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T:\STOCK\VENDITE\STOCK\Stock #088 WW Grade A POP Store\Merkandi\"/>
    </mc:Choice>
  </mc:AlternateContent>
  <xr:revisionPtr revIDLastSave="0" documentId="8_{46AA2B8D-3D05-4DD9-A161-E3D255FF6BB5}" xr6:coauthVersionLast="47" xr6:coauthVersionMax="47" xr10:uidLastSave="{00000000-0000-0000-0000-000000000000}"/>
  <bookViews>
    <workbookView xWindow="31785" yWindow="615" windowWidth="24825" windowHeight="14985" xr2:uid="{00000000-000D-0000-FFFF-FFFF00000000}"/>
  </bookViews>
  <sheets>
    <sheet name="Stock #088 WW Grade A" sheetId="1" r:id="rId1"/>
  </sheets>
  <calcPr calcId="191029"/>
</workbook>
</file>

<file path=xl/calcChain.xml><?xml version="1.0" encoding="utf-8"?>
<calcChain xmlns="http://schemas.openxmlformats.org/spreadsheetml/2006/main">
  <c r="F1056" i="1" l="1"/>
  <c r="H646" i="1"/>
  <c r="H649" i="1"/>
  <c r="H605" i="1"/>
  <c r="H648" i="1"/>
  <c r="H650" i="1"/>
  <c r="H628" i="1"/>
  <c r="H547" i="1"/>
  <c r="H470" i="1"/>
  <c r="H124" i="1"/>
  <c r="H96" i="1"/>
  <c r="H583" i="1"/>
  <c r="H430" i="1"/>
  <c r="H349" i="1"/>
  <c r="H574" i="1"/>
  <c r="H573" i="1"/>
  <c r="H587" i="1"/>
  <c r="H308" i="1"/>
  <c r="H616" i="1"/>
  <c r="H481" i="1"/>
  <c r="H713" i="1"/>
  <c r="H709" i="1"/>
  <c r="H588" i="1"/>
  <c r="H560" i="1"/>
  <c r="H165" i="1"/>
  <c r="H678" i="1"/>
  <c r="H169" i="1"/>
  <c r="H434" i="1"/>
  <c r="H418" i="1"/>
  <c r="H106" i="1"/>
  <c r="H506" i="1"/>
  <c r="H581" i="1"/>
  <c r="H486" i="1"/>
  <c r="H113" i="1"/>
  <c r="H715" i="1"/>
  <c r="H591" i="1"/>
  <c r="H572" i="1"/>
  <c r="H153" i="1"/>
  <c r="H567" i="1"/>
  <c r="H666" i="1"/>
  <c r="H519" i="1"/>
  <c r="H109" i="1"/>
  <c r="H154" i="1"/>
  <c r="H110" i="1"/>
  <c r="H510" i="1"/>
  <c r="H159" i="1"/>
  <c r="H122" i="1"/>
  <c r="H548" i="1"/>
  <c r="H520" i="1"/>
  <c r="H507" i="1"/>
  <c r="H8" i="1"/>
  <c r="H471" i="1"/>
  <c r="H126" i="1"/>
  <c r="H150" i="1"/>
  <c r="H512" i="1"/>
  <c r="H511" i="1"/>
  <c r="H496" i="1"/>
  <c r="H508" i="1"/>
  <c r="H346" i="1"/>
  <c r="H585" i="1"/>
  <c r="H127" i="1"/>
  <c r="H526" i="1"/>
  <c r="H158" i="1"/>
  <c r="H484" i="1"/>
  <c r="H101" i="1"/>
  <c r="H119" i="1"/>
  <c r="H86" i="1"/>
  <c r="H322" i="1"/>
  <c r="H167" i="1"/>
  <c r="H174" i="1"/>
  <c r="H163" i="1"/>
  <c r="H320" i="1"/>
  <c r="H561" i="1"/>
  <c r="H571" i="1"/>
  <c r="H321" i="1"/>
  <c r="H333" i="1"/>
  <c r="H485" i="1"/>
  <c r="H570" i="1"/>
  <c r="H665" i="1"/>
  <c r="H152" i="1"/>
  <c r="H105" i="1"/>
  <c r="H151" i="1"/>
  <c r="H120" i="1"/>
  <c r="H131" i="1"/>
  <c r="H117" i="1"/>
  <c r="H431" i="1"/>
  <c r="H568" i="1"/>
  <c r="H312" i="1"/>
  <c r="H130" i="1"/>
  <c r="H582" i="1"/>
  <c r="H580" i="1"/>
  <c r="H102" i="1"/>
  <c r="H100" i="1"/>
  <c r="H566" i="1"/>
  <c r="H517" i="1"/>
  <c r="H673" i="1"/>
  <c r="H85" i="1"/>
  <c r="H9" i="1"/>
  <c r="H579" i="1"/>
  <c r="H162" i="1"/>
  <c r="H111" i="1"/>
  <c r="H160" i="1"/>
  <c r="H313" i="1"/>
  <c r="H595" i="1"/>
  <c r="H563" i="1"/>
  <c r="H640" i="1"/>
  <c r="H134" i="1"/>
  <c r="H611" i="1"/>
  <c r="H12" i="1"/>
  <c r="H10" i="1"/>
  <c r="H149" i="1"/>
  <c r="H594" i="1"/>
  <c r="H148" i="1"/>
  <c r="H432" i="1"/>
  <c r="H664" i="1"/>
  <c r="H576" i="1"/>
  <c r="H497" i="1"/>
  <c r="H103" i="1"/>
  <c r="H565" i="1"/>
  <c r="H546" i="1"/>
  <c r="H495" i="1"/>
  <c r="H156" i="1"/>
  <c r="H653" i="1" l="1"/>
  <c r="H172" i="1"/>
  <c r="H717" i="1"/>
  <c r="H606" i="1"/>
  <c r="H714" i="1"/>
  <c r="H396" i="1"/>
  <c r="H108" i="1"/>
  <c r="H590" i="1"/>
  <c r="H659" i="1"/>
  <c r="H498" i="1"/>
  <c r="H123" i="1"/>
  <c r="H112" i="1"/>
  <c r="H575" i="1"/>
  <c r="H132" i="1"/>
  <c r="H589" i="1"/>
  <c r="H562" i="1"/>
  <c r="H97" i="1"/>
  <c r="H168" i="1"/>
  <c r="H564" i="1"/>
  <c r="H596" i="1"/>
  <c r="H129" i="1"/>
  <c r="H638" i="1"/>
  <c r="H1046" i="1"/>
  <c r="H625" i="1"/>
  <c r="H166" i="1"/>
  <c r="H419" i="1"/>
  <c r="H324" i="1"/>
  <c r="H420" i="1"/>
  <c r="H157" i="1"/>
  <c r="H603" i="1"/>
  <c r="H660" i="1"/>
  <c r="H155" i="1"/>
  <c r="H662" i="1"/>
  <c r="H658" i="1"/>
  <c r="H663" i="1"/>
  <c r="H128" i="1" l="1"/>
  <c r="H516" i="1"/>
  <c r="H716" i="1"/>
  <c r="H436" i="1"/>
  <c r="H173" i="1"/>
  <c r="H626" i="1"/>
  <c r="H651" i="1"/>
  <c r="H654" i="1"/>
  <c r="H645" i="1"/>
  <c r="H652" i="1"/>
  <c r="H647" i="1"/>
  <c r="H644" i="1"/>
  <c r="H524" i="1"/>
  <c r="H513" i="1"/>
  <c r="H515" i="1"/>
  <c r="H438" i="1"/>
  <c r="H125" i="1"/>
  <c r="H121" i="1"/>
  <c r="H161" i="1"/>
  <c r="H712" i="1"/>
  <c r="H164" i="1"/>
  <c r="H593" i="1"/>
  <c r="H347" i="1"/>
  <c r="H710" i="1"/>
  <c r="H569" i="1"/>
  <c r="H323" i="1"/>
  <c r="H482" i="1"/>
  <c r="H521" i="1"/>
  <c r="H170" i="1"/>
  <c r="H607" i="1" l="1"/>
  <c r="H433" i="1"/>
  <c r="H661" i="1"/>
  <c r="H614" i="1"/>
  <c r="H615" i="1"/>
  <c r="H613" i="1"/>
  <c r="H610" i="1"/>
  <c r="H608" i="1"/>
  <c r="H171" i="1"/>
  <c r="H523" i="1"/>
  <c r="H558" i="1"/>
  <c r="H601" i="1"/>
  <c r="H559" i="1"/>
  <c r="H514" i="1"/>
  <c r="H609" i="1"/>
  <c r="H612" i="1"/>
  <c r="H797" i="1" l="1"/>
  <c r="H642" i="1"/>
  <c r="H140" i="1"/>
  <c r="H136" i="1"/>
  <c r="H135" i="1"/>
  <c r="H137" i="1"/>
  <c r="H641" i="1"/>
  <c r="H139" i="1"/>
  <c r="H577" i="1"/>
  <c r="H578" i="1"/>
  <c r="H798" i="1"/>
  <c r="H1047" i="1"/>
  <c r="H141" i="1"/>
  <c r="H711" i="1"/>
  <c r="H332" i="1"/>
  <c r="H598" i="1"/>
  <c r="H643" i="1"/>
  <c r="H597" i="1"/>
  <c r="H545" i="1"/>
  <c r="H114" i="1"/>
  <c r="H799" i="1"/>
  <c r="H1048" i="1"/>
  <c r="H138" i="1"/>
  <c r="H104" i="1"/>
  <c r="H288" i="1"/>
  <c r="H291" i="1"/>
  <c r="H298" i="1"/>
  <c r="H6" i="1"/>
  <c r="H297" i="1"/>
  <c r="H284" i="1"/>
  <c r="H286" i="1"/>
  <c r="H800" i="1"/>
  <c r="H281" i="1"/>
  <c r="H1049" i="1"/>
  <c r="H279" i="1"/>
  <c r="H294" i="1"/>
  <c r="H287" i="1"/>
  <c r="H5" i="1"/>
  <c r="H801" i="1"/>
  <c r="H802" i="1"/>
  <c r="H803" i="1"/>
  <c r="H175" i="1"/>
  <c r="H804" i="1"/>
  <c r="H518" i="1"/>
  <c r="H369" i="1"/>
  <c r="H494" i="1"/>
  <c r="H493" i="1"/>
  <c r="H805" i="1"/>
  <c r="H599" i="1"/>
  <c r="H600" i="1"/>
  <c r="H509" i="1"/>
  <c r="H435" i="1"/>
  <c r="H528" i="1"/>
  <c r="H806" i="1"/>
  <c r="H527" i="1"/>
  <c r="H807" i="1"/>
  <c r="H602" i="1"/>
  <c r="H680" i="1"/>
  <c r="H675" i="1"/>
  <c r="H808" i="1"/>
  <c r="H809" i="1"/>
  <c r="H403" i="1"/>
  <c r="H810" i="1"/>
  <c r="H533" i="1"/>
  <c r="H811" i="1"/>
  <c r="H795" i="1"/>
  <c r="H812" i="1"/>
  <c r="H384" i="1"/>
  <c r="H813" i="1"/>
  <c r="H370" i="1"/>
  <c r="H814" i="1"/>
  <c r="H460" i="1"/>
  <c r="H815" i="1"/>
  <c r="H816" i="1"/>
  <c r="H368" i="1"/>
  <c r="H817" i="1"/>
  <c r="H818" i="1"/>
  <c r="H371" i="1"/>
  <c r="H406" i="1"/>
  <c r="H819" i="1"/>
  <c r="H404" i="1"/>
  <c r="H201" i="1"/>
  <c r="H200" i="1"/>
  <c r="H459" i="1"/>
  <c r="H820" i="1"/>
  <c r="H372" i="1"/>
  <c r="H592" i="1"/>
  <c r="H632" i="1"/>
  <c r="H763" i="1"/>
  <c r="H191" i="1"/>
  <c r="H730" i="1"/>
  <c r="H729" i="1"/>
  <c r="H821" i="1"/>
  <c r="H354" i="1"/>
  <c r="H353" i="1"/>
  <c r="H732" i="1"/>
  <c r="H822" i="1"/>
  <c r="H247" i="1"/>
  <c r="H823" i="1"/>
  <c r="H35" i="1"/>
  <c r="H53" i="1"/>
  <c r="H118" i="1"/>
  <c r="H634" i="1"/>
  <c r="H327" i="1"/>
  <c r="H771" i="1"/>
  <c r="H762" i="1"/>
  <c r="H824" i="1"/>
  <c r="H825" i="1"/>
  <c r="H187" i="1"/>
  <c r="H826" i="1"/>
  <c r="H27" i="1"/>
  <c r="H34" i="1"/>
  <c r="H243" i="1"/>
  <c r="H827" i="1"/>
  <c r="H828" i="1"/>
  <c r="H829" i="1"/>
  <c r="H248" i="1"/>
  <c r="H830" i="1"/>
  <c r="H451" i="1"/>
  <c r="H450" i="1"/>
  <c r="H831" i="1"/>
  <c r="H267" i="1"/>
  <c r="H784" i="1"/>
  <c r="H30" i="1"/>
  <c r="H222" i="1"/>
  <c r="H223" i="1"/>
  <c r="H832" i="1"/>
  <c r="H833" i="1"/>
  <c r="H834" i="1"/>
  <c r="H835" i="1"/>
  <c r="H836" i="1"/>
  <c r="H42" i="1"/>
  <c r="H56" i="1"/>
  <c r="H837" i="1"/>
  <c r="H57" i="1"/>
  <c r="H59" i="1"/>
  <c r="H58" i="1"/>
  <c r="H55" i="1"/>
  <c r="H838" i="1"/>
  <c r="H839" i="1"/>
  <c r="H735" i="1"/>
  <c r="H357" i="1"/>
  <c r="H195" i="1"/>
  <c r="H467" i="1"/>
  <c r="H775" i="1"/>
  <c r="H198" i="1"/>
  <c r="H197" i="1"/>
  <c r="H194" i="1"/>
  <c r="H840" i="1"/>
  <c r="H841" i="1"/>
  <c r="H842" i="1"/>
  <c r="H843" i="1"/>
  <c r="H280" i="1"/>
  <c r="H282" i="1"/>
  <c r="H283" i="1"/>
  <c r="H1050" i="1"/>
  <c r="H285" i="1"/>
  <c r="H290" i="1"/>
  <c r="H1051" i="1"/>
  <c r="H1052" i="1"/>
  <c r="H293" i="1"/>
  <c r="H292" i="1"/>
  <c r="H289" i="1"/>
  <c r="H296" i="1"/>
  <c r="H1053" i="1"/>
  <c r="H299" i="1"/>
  <c r="H18" i="1"/>
  <c r="H1054" i="1"/>
  <c r="H844" i="1"/>
  <c r="H845" i="1"/>
  <c r="H477" i="1"/>
  <c r="H684" i="1"/>
  <c r="H488" i="1"/>
  <c r="H472" i="1"/>
  <c r="H846" i="1"/>
  <c r="H847" i="1"/>
  <c r="H17" i="1"/>
  <c r="H16" i="1"/>
  <c r="H685" i="1"/>
  <c r="H848" i="1"/>
  <c r="H692" i="1"/>
  <c r="H689" i="1"/>
  <c r="H317" i="1"/>
  <c r="H318" i="1"/>
  <c r="H319" i="1"/>
  <c r="H1055" i="1"/>
  <c r="H635" i="1"/>
  <c r="H618" i="1"/>
  <c r="H701" i="1"/>
  <c r="H532" i="1"/>
  <c r="H849" i="1"/>
  <c r="H695" i="1"/>
  <c r="H850" i="1"/>
  <c r="H851" i="1"/>
  <c r="H852" i="1"/>
  <c r="H853" i="1"/>
  <c r="H133" i="1"/>
  <c r="H1045" i="1"/>
  <c r="H854" i="1"/>
  <c r="H1041" i="1"/>
  <c r="H479" i="1"/>
  <c r="H271" i="1"/>
  <c r="H475" i="1"/>
  <c r="H364" i="1"/>
  <c r="H407" i="1"/>
  <c r="H725" i="1"/>
  <c r="H740" i="1"/>
  <c r="H855" i="1"/>
  <c r="H856" i="1"/>
  <c r="H385" i="1"/>
  <c r="H857" i="1"/>
  <c r="H676" i="1"/>
  <c r="H461" i="1"/>
  <c r="H455" i="1"/>
  <c r="H858" i="1"/>
  <c r="H480" i="1"/>
  <c r="H334" i="1"/>
  <c r="H67" i="1"/>
  <c r="H859" i="1"/>
  <c r="H399" i="1"/>
  <c r="H446" i="1"/>
  <c r="H341" i="1"/>
  <c r="H860" i="1"/>
  <c r="H443" i="1"/>
  <c r="H861" i="1"/>
  <c r="H178" i="1"/>
  <c r="H277" i="1"/>
  <c r="H862" i="1"/>
  <c r="H863" i="1"/>
  <c r="H864" i="1"/>
  <c r="H865" i="1"/>
  <c r="H866" i="1"/>
  <c r="H867" i="1"/>
  <c r="H326" i="1"/>
  <c r="H325" i="1"/>
  <c r="H309" i="1"/>
  <c r="H310" i="1"/>
  <c r="H868" i="1"/>
  <c r="H656" i="1"/>
  <c r="H302" i="1"/>
  <c r="H657" i="1"/>
  <c r="H869" i="1"/>
  <c r="H295" i="1"/>
  <c r="H870" i="1"/>
  <c r="H177" i="1"/>
  <c r="H343" i="1"/>
  <c r="H871" i="1"/>
  <c r="H421" i="1"/>
  <c r="H179" i="1"/>
  <c r="H504" i="1"/>
  <c r="H872" i="1"/>
  <c r="H873" i="1"/>
  <c r="H360" i="1"/>
  <c r="H874" i="1"/>
  <c r="H462" i="1"/>
  <c r="H84" i="1"/>
  <c r="H405" i="1"/>
  <c r="H672" i="1"/>
  <c r="H362" i="1"/>
  <c r="H423" i="1"/>
  <c r="H679" i="1"/>
  <c r="H796" i="1"/>
  <c r="H875" i="1"/>
  <c r="H400" i="1"/>
  <c r="H727" i="1"/>
  <c r="H205" i="1"/>
  <c r="H736" i="1"/>
  <c r="H737" i="1"/>
  <c r="H116" i="1"/>
  <c r="H348" i="1"/>
  <c r="H422" i="1"/>
  <c r="H416" i="1"/>
  <c r="H367" i="1"/>
  <c r="H876" i="1"/>
  <c r="H674" i="1"/>
  <c r="H671" i="1"/>
  <c r="H397" i="1"/>
  <c r="H115" i="1"/>
  <c r="H619" i="1"/>
  <c r="H633" i="1"/>
  <c r="H877" i="1"/>
  <c r="H774" i="1"/>
  <c r="H773" i="1"/>
  <c r="H878" i="1"/>
  <c r="H452" i="1"/>
  <c r="H731" i="1"/>
  <c r="H879" i="1"/>
  <c r="H449" i="1"/>
  <c r="H448" i="1"/>
  <c r="H880" i="1"/>
  <c r="H342" i="1"/>
  <c r="H881" i="1"/>
  <c r="H882" i="1"/>
  <c r="H883" i="1"/>
  <c r="H764" i="1"/>
  <c r="H765" i="1"/>
  <c r="H766" i="1"/>
  <c r="H505" i="1"/>
  <c r="H503" i="1"/>
  <c r="H502" i="1"/>
  <c r="H402" i="1"/>
  <c r="H884" i="1"/>
  <c r="H398" i="1"/>
  <c r="H401" i="1"/>
  <c r="H408" i="1"/>
  <c r="H344" i="1"/>
  <c r="H265" i="1"/>
  <c r="H358" i="1"/>
  <c r="H66" i="1"/>
  <c r="H196" i="1"/>
  <c r="H254" i="1"/>
  <c r="H98" i="1"/>
  <c r="H377" i="1"/>
  <c r="H314" i="1"/>
  <c r="H269" i="1"/>
  <c r="H276" i="1"/>
  <c r="H885" i="1"/>
  <c r="H208" i="1"/>
  <c r="H584" i="1"/>
  <c r="H176" i="1"/>
  <c r="H886" i="1"/>
  <c r="H703" i="1"/>
  <c r="H708" i="1"/>
  <c r="H887" i="1"/>
  <c r="H1040" i="1"/>
  <c r="H888" i="1"/>
  <c r="H304" i="1"/>
  <c r="H889" i="1"/>
  <c r="H13" i="1"/>
  <c r="H541" i="1"/>
  <c r="H890" i="1"/>
  <c r="H11" i="1"/>
  <c r="H723" i="1"/>
  <c r="H721" i="1"/>
  <c r="H722" i="1"/>
  <c r="H720" i="1"/>
  <c r="H891" i="1"/>
  <c r="H719" i="1"/>
  <c r="H892" i="1"/>
  <c r="H718" i="1"/>
  <c r="H893" i="1"/>
  <c r="H89" i="1"/>
  <c r="H894" i="1"/>
  <c r="H895" i="1"/>
  <c r="H896" i="1"/>
  <c r="H897" i="1"/>
  <c r="H898" i="1"/>
  <c r="H899" i="1"/>
  <c r="H94" i="1"/>
  <c r="H93" i="1"/>
  <c r="H88" i="1"/>
  <c r="H900" i="1"/>
  <c r="H621" i="1"/>
  <c r="H391" i="1"/>
  <c r="H624" i="1"/>
  <c r="H336" i="1"/>
  <c r="H744" i="1"/>
  <c r="H901" i="1"/>
  <c r="H902" i="1"/>
  <c r="H903" i="1"/>
  <c r="H904" i="1"/>
  <c r="H905" i="1"/>
  <c r="H534" i="1"/>
  <c r="H677" i="1"/>
  <c r="H906" i="1"/>
  <c r="H107" i="1"/>
  <c r="H702" i="1"/>
  <c r="H907" i="1"/>
  <c r="H688" i="1"/>
  <c r="H20" i="1"/>
  <c r="H453" i="1"/>
  <c r="H586" i="1"/>
  <c r="H21" i="1"/>
  <c r="H758" i="1"/>
  <c r="H261" i="1"/>
  <c r="H655" i="1"/>
  <c r="H264" i="1"/>
  <c r="H147" i="1"/>
  <c r="H303" i="1"/>
  <c r="H301" i="1"/>
  <c r="H300" i="1"/>
  <c r="H908" i="1"/>
  <c r="H145" i="1"/>
  <c r="H491" i="1"/>
  <c r="H492" i="1"/>
  <c r="H146" i="1"/>
  <c r="H909" i="1"/>
  <c r="H535" i="1"/>
  <c r="H910" i="1"/>
  <c r="H622" i="1"/>
  <c r="H636" i="1"/>
  <c r="H142" i="1"/>
  <c r="H724" i="1"/>
  <c r="H627" i="1"/>
  <c r="H68" i="1"/>
  <c r="H911" i="1"/>
  <c r="H74" i="1"/>
  <c r="H75" i="1"/>
  <c r="H639" i="1"/>
  <c r="H81" i="1"/>
  <c r="H454" i="1"/>
  <c r="H912" i="1"/>
  <c r="H77" i="1"/>
  <c r="H76" i="1"/>
  <c r="H80" i="1"/>
  <c r="H913" i="1"/>
  <c r="H914" i="1"/>
  <c r="H752" i="1"/>
  <c r="H767" i="1"/>
  <c r="H915" i="1"/>
  <c r="H225" i="1"/>
  <c r="H757" i="1"/>
  <c r="H756" i="1"/>
  <c r="H25" i="1"/>
  <c r="H530" i="1"/>
  <c r="H792" i="1"/>
  <c r="H227" i="1"/>
  <c r="H699" i="1"/>
  <c r="H916" i="1"/>
  <c r="H917" i="1"/>
  <c r="H28" i="1"/>
  <c r="H669" i="1"/>
  <c r="H738" i="1"/>
  <c r="H182" i="1"/>
  <c r="H704" i="1"/>
  <c r="H667" i="1"/>
  <c r="H918" i="1"/>
  <c r="H409" i="1"/>
  <c r="H549" i="1"/>
  <c r="H919" i="1"/>
  <c r="H623" i="1"/>
  <c r="H920" i="1"/>
  <c r="H388" i="1"/>
  <c r="H620" i="1"/>
  <c r="H537" i="1"/>
  <c r="H921" i="1"/>
  <c r="H474" i="1"/>
  <c r="H473" i="1"/>
  <c r="H922" i="1"/>
  <c r="H923" i="1"/>
  <c r="H43" i="1"/>
  <c r="H540" i="1"/>
  <c r="H230" i="1"/>
  <c r="H236" i="1"/>
  <c r="H924" i="1"/>
  <c r="H239" i="1"/>
  <c r="H768" i="1"/>
  <c r="H52" i="1"/>
  <c r="H44" i="1"/>
  <c r="H214" i="1"/>
  <c r="H376" i="1"/>
  <c r="H925" i="1"/>
  <c r="H926" i="1"/>
  <c r="H278" i="1"/>
  <c r="H375" i="1"/>
  <c r="H927" i="1"/>
  <c r="H442" i="1"/>
  <c r="H928" i="1"/>
  <c r="H211" i="1"/>
  <c r="H476" i="1"/>
  <c r="H929" i="1"/>
  <c r="H490" i="1"/>
  <c r="H221" i="1"/>
  <c r="H39" i="1"/>
  <c r="H337" i="1"/>
  <c r="H339" i="1"/>
  <c r="H426" i="1"/>
  <c r="H338" i="1"/>
  <c r="H739" i="1"/>
  <c r="H7" i="1"/>
  <c r="H233" i="1"/>
  <c r="H31" i="1"/>
  <c r="H531" i="1"/>
  <c r="H790" i="1"/>
  <c r="H543" i="1"/>
  <c r="H542" i="1"/>
  <c r="H218" i="1"/>
  <c r="H213" i="1"/>
  <c r="H185" i="1"/>
  <c r="H220" i="1"/>
  <c r="H212" i="1"/>
  <c r="H930" i="1"/>
  <c r="H791" i="1"/>
  <c r="H224" i="1"/>
  <c r="H37" i="1"/>
  <c r="H268" i="1"/>
  <c r="H931" i="1"/>
  <c r="H217" i="1"/>
  <c r="H192" i="1"/>
  <c r="H210" i="1"/>
  <c r="H219" i="1"/>
  <c r="H439" i="1"/>
  <c r="H686" i="1"/>
  <c r="H693" i="1"/>
  <c r="H696" i="1"/>
  <c r="H932" i="1"/>
  <c r="H700" i="1"/>
  <c r="H328" i="1"/>
  <c r="H329" i="1"/>
  <c r="H617" i="1"/>
  <c r="H786" i="1"/>
  <c r="H787" i="1"/>
  <c r="H544" i="1"/>
  <c r="H668" i="1"/>
  <c r="H690" i="1"/>
  <c r="H315" i="1"/>
  <c r="H691" i="1"/>
  <c r="H705" i="1"/>
  <c r="H933" i="1"/>
  <c r="H934" i="1"/>
  <c r="H500" i="1"/>
  <c r="H777" i="1"/>
  <c r="H935" i="1"/>
  <c r="H779" i="1"/>
  <c r="H499" i="1"/>
  <c r="H382" i="1"/>
  <c r="H379" i="1"/>
  <c r="H776" i="1"/>
  <c r="H380" i="1"/>
  <c r="H378" i="1"/>
  <c r="H780" i="1"/>
  <c r="H381" i="1"/>
  <c r="H936" i="1"/>
  <c r="H778" i="1"/>
  <c r="H783" i="1"/>
  <c r="H782" i="1"/>
  <c r="H781" i="1"/>
  <c r="H755" i="1"/>
  <c r="H937" i="1"/>
  <c r="H45" i="1"/>
  <c r="H412" i="1"/>
  <c r="H257" i="1"/>
  <c r="H413" i="1"/>
  <c r="H746" i="1"/>
  <c r="H743" i="1"/>
  <c r="H193" i="1"/>
  <c r="H938" i="1"/>
  <c r="H761" i="1"/>
  <c r="H226" i="1"/>
  <c r="H939" i="1"/>
  <c r="H263" i="1"/>
  <c r="H940" i="1"/>
  <c r="H745" i="1"/>
  <c r="H748" i="1"/>
  <c r="H747" i="1"/>
  <c r="H754" i="1"/>
  <c r="H941" i="1"/>
  <c r="H753" i="1"/>
  <c r="H749" i="1"/>
  <c r="H942" i="1"/>
  <c r="H54" i="1"/>
  <c r="H186" i="1"/>
  <c r="H769" i="1"/>
  <c r="H50" i="1"/>
  <c r="H47" i="1"/>
  <c r="H943" i="1"/>
  <c r="H190" i="1"/>
  <c r="H365" i="1"/>
  <c r="H424" i="1"/>
  <c r="H944" i="1"/>
  <c r="H945" i="1"/>
  <c r="H946" i="1"/>
  <c r="H947" i="1"/>
  <c r="H948" i="1"/>
  <c r="H949" i="1"/>
  <c r="H330" i="1"/>
  <c r="H950" i="1"/>
  <c r="H698" i="1"/>
  <c r="H1042" i="1"/>
  <c r="H478" i="1"/>
  <c r="H417" i="1"/>
  <c r="H694" i="1"/>
  <c r="H951" i="1"/>
  <c r="H952" i="1"/>
  <c r="H61" i="1"/>
  <c r="H741" i="1"/>
  <c r="H183" i="1"/>
  <c r="H427" i="1"/>
  <c r="H425" i="1"/>
  <c r="H953" i="1"/>
  <c r="H238" i="1"/>
  <c r="H234" i="1"/>
  <c r="H316" i="1"/>
  <c r="H207" i="1"/>
  <c r="H206" i="1"/>
  <c r="H414" i="1"/>
  <c r="H41" i="1"/>
  <c r="H760" i="1"/>
  <c r="H181" i="1"/>
  <c r="H440" i="1"/>
  <c r="H468" i="1"/>
  <c r="H469" i="1"/>
  <c r="H258" i="1"/>
  <c r="H441" i="1"/>
  <c r="H237" i="1"/>
  <c r="H231" i="1"/>
  <c r="H188" i="1"/>
  <c r="H203" i="1"/>
  <c r="H204" i="1"/>
  <c r="H216" i="1"/>
  <c r="H215" i="1"/>
  <c r="H235" i="1"/>
  <c r="H202" i="1"/>
  <c r="H262" i="1"/>
  <c r="H954" i="1"/>
  <c r="H955" i="1"/>
  <c r="H956" i="1"/>
  <c r="H957" i="1"/>
  <c r="H63" i="1"/>
  <c r="H51" i="1"/>
  <c r="H49" i="1"/>
  <c r="H466" i="1"/>
  <c r="H252" i="1"/>
  <c r="H444" i="1"/>
  <c r="H250" i="1"/>
  <c r="H249" i="1"/>
  <c r="H253" i="1"/>
  <c r="H772" i="1"/>
  <c r="H733" i="1"/>
  <c r="H536" i="1"/>
  <c r="H539" i="1"/>
  <c r="H69" i="1"/>
  <c r="H71" i="1"/>
  <c r="H958" i="1"/>
  <c r="H483" i="1"/>
  <c r="H525" i="1"/>
  <c r="H959" i="1"/>
  <c r="H630" i="1"/>
  <c r="H631" i="1"/>
  <c r="H960" i="1"/>
  <c r="H529" i="1"/>
  <c r="H437" i="1"/>
  <c r="H386" i="1"/>
  <c r="H961" i="1"/>
  <c r="H629" i="1"/>
  <c r="H962" i="1"/>
  <c r="H83" i="1"/>
  <c r="H305" i="1"/>
  <c r="H963" i="1"/>
  <c r="H964" i="1"/>
  <c r="H965" i="1"/>
  <c r="H726" i="1"/>
  <c r="H345" i="1"/>
  <c r="H966" i="1"/>
  <c r="H87" i="1"/>
  <c r="H551" i="1"/>
  <c r="H967" i="1"/>
  <c r="H553" i="1"/>
  <c r="H554" i="1"/>
  <c r="H144" i="1"/>
  <c r="H734" i="1"/>
  <c r="H968" i="1"/>
  <c r="H555" i="1"/>
  <c r="H447" i="1"/>
  <c r="H969" i="1"/>
  <c r="H373" i="1"/>
  <c r="H374" i="1"/>
  <c r="H359" i="1"/>
  <c r="H556" i="1"/>
  <c r="H266" i="1"/>
  <c r="H275" i="1"/>
  <c r="H90" i="1"/>
  <c r="H970" i="1"/>
  <c r="H91" i="1"/>
  <c r="H92" i="1"/>
  <c r="H971" i="1"/>
  <c r="H972" i="1"/>
  <c r="H973" i="1"/>
  <c r="H255" i="1"/>
  <c r="H95" i="1"/>
  <c r="H242" i="1"/>
  <c r="H64" i="1"/>
  <c r="H184" i="1"/>
  <c r="H974" i="1"/>
  <c r="H538" i="1"/>
  <c r="H975" i="1"/>
  <c r="H340" i="1"/>
  <c r="H976" i="1"/>
  <c r="H977" i="1"/>
  <c r="H978" i="1"/>
  <c r="H392" i="1"/>
  <c r="H979" i="1"/>
  <c r="H980" i="1"/>
  <c r="H981" i="1"/>
  <c r="H982" i="1"/>
  <c r="H48" i="1"/>
  <c r="H742" i="1"/>
  <c r="H983" i="1"/>
  <c r="H60" i="1"/>
  <c r="H62" i="1"/>
  <c r="H445" i="1"/>
  <c r="H984" i="1"/>
  <c r="H33" i="1"/>
  <c r="H985" i="1"/>
  <c r="H706" i="1"/>
  <c r="H785" i="1"/>
  <c r="H986" i="1"/>
  <c r="H987" i="1"/>
  <c r="H988" i="1"/>
  <c r="H240" i="1"/>
  <c r="H759" i="1"/>
  <c r="H389" i="1"/>
  <c r="H989" i="1"/>
  <c r="H14" i="1"/>
  <c r="H1043" i="1"/>
  <c r="H750" i="1"/>
  <c r="H990" i="1"/>
  <c r="H991" i="1"/>
  <c r="H992" i="1"/>
  <c r="H390" i="1"/>
  <c r="H361" i="1"/>
  <c r="H793" i="1"/>
  <c r="H993" i="1"/>
  <c r="H189" i="1"/>
  <c r="H331" i="1"/>
  <c r="H637" i="1"/>
  <c r="H366" i="1"/>
  <c r="H38" i="1"/>
  <c r="H550" i="1"/>
  <c r="H994" i="1"/>
  <c r="H270" i="1"/>
  <c r="H350" i="1"/>
  <c r="H199" i="1"/>
  <c r="H681" i="1"/>
  <c r="H259" i="1"/>
  <c r="H670" i="1"/>
  <c r="H995" i="1"/>
  <c r="H260" i="1"/>
  <c r="H32" i="1"/>
  <c r="H355" i="1"/>
  <c r="H356" i="1"/>
  <c r="H770" i="1"/>
  <c r="H996" i="1"/>
  <c r="H997" i="1"/>
  <c r="H998" i="1"/>
  <c r="H751" i="1"/>
  <c r="H245" i="1"/>
  <c r="H228" i="1"/>
  <c r="H410" i="1"/>
  <c r="H46" i="1"/>
  <c r="H65" i="1"/>
  <c r="H40" i="1"/>
  <c r="H999" i="1"/>
  <c r="H1000" i="1"/>
  <c r="H1001" i="1"/>
  <c r="H1002" i="1"/>
  <c r="H1003" i="1"/>
  <c r="H1004" i="1"/>
  <c r="H1005" i="1"/>
  <c r="H1006" i="1"/>
  <c r="H15" i="1"/>
  <c r="H1007" i="1"/>
  <c r="H788" i="1"/>
  <c r="H463" i="1"/>
  <c r="H1008" i="1"/>
  <c r="H1009" i="1"/>
  <c r="H1010" i="1"/>
  <c r="H1011" i="1"/>
  <c r="H687" i="1"/>
  <c r="H363" i="1"/>
  <c r="H707" i="1"/>
  <c r="H1012" i="1"/>
  <c r="H244" i="1"/>
  <c r="H1013" i="1"/>
  <c r="H351" i="1"/>
  <c r="H1014" i="1"/>
  <c r="H99" i="1"/>
  <c r="H36" i="1"/>
  <c r="H1015" i="1"/>
  <c r="H1016" i="1"/>
  <c r="H552" i="1"/>
  <c r="H1044" i="1"/>
  <c r="H557" i="1"/>
  <c r="H246" i="1"/>
  <c r="H256" i="1"/>
  <c r="H794" i="1"/>
  <c r="H29" i="1"/>
  <c r="H1017" i="1"/>
  <c r="H251" i="1"/>
  <c r="H1018" i="1"/>
  <c r="H387" i="1"/>
  <c r="H682" i="1"/>
  <c r="H229" i="1"/>
  <c r="H1019" i="1"/>
  <c r="H383" i="1"/>
  <c r="H1020" i="1"/>
  <c r="H1021" i="1"/>
  <c r="H1022" i="1"/>
  <c r="H415" i="1"/>
  <c r="H232" i="1"/>
  <c r="H241" i="1"/>
  <c r="H1023" i="1"/>
  <c r="H1024" i="1"/>
  <c r="H1025" i="1"/>
  <c r="H273" i="1"/>
  <c r="H272" i="1"/>
  <c r="H1026" i="1"/>
  <c r="H78" i="1"/>
  <c r="H79" i="1"/>
  <c r="H82" i="1"/>
  <c r="H1027" i="1"/>
  <c r="H311" i="1"/>
  <c r="H1028" i="1"/>
  <c r="H143" i="1"/>
  <c r="H1029" i="1"/>
  <c r="H1030" i="1"/>
  <c r="H180" i="1"/>
  <c r="H274" i="1"/>
  <c r="H487" i="1"/>
  <c r="H489" i="1"/>
  <c r="H697" i="1"/>
  <c r="H728" i="1"/>
  <c r="H1031" i="1"/>
  <c r="H19" i="1"/>
  <c r="H1032" i="1"/>
  <c r="H1033" i="1"/>
  <c r="H789" i="1"/>
  <c r="H683" i="1"/>
  <c r="H1034" i="1"/>
  <c r="H209" i="1"/>
  <c r="H456" i="1"/>
  <c r="H394" i="1"/>
  <c r="H501" i="1"/>
  <c r="H604" i="1"/>
  <c r="H307" i="1"/>
  <c r="H429" i="1"/>
  <c r="H1035" i="1"/>
  <c r="H395" i="1"/>
  <c r="H306" i="1"/>
  <c r="H393" i="1"/>
  <c r="H1036" i="1"/>
  <c r="H428" i="1"/>
  <c r="H457" i="1"/>
  <c r="H458" i="1"/>
  <c r="H465" i="1"/>
  <c r="H464" i="1"/>
  <c r="H1037" i="1"/>
  <c r="H24" i="1"/>
  <c r="H26" i="1"/>
  <c r="H22" i="1"/>
  <c r="H23" i="1"/>
  <c r="H70" i="1"/>
  <c r="H72" i="1"/>
  <c r="H73" i="1"/>
  <c r="H1038" i="1"/>
  <c r="H352" i="1"/>
  <c r="H1039" i="1"/>
  <c r="H411" i="1"/>
  <c r="H335" i="1"/>
  <c r="H522" i="1"/>
  <c r="H1056" i="1" l="1"/>
</calcChain>
</file>

<file path=xl/sharedStrings.xml><?xml version="1.0" encoding="utf-8"?>
<sst xmlns="http://schemas.openxmlformats.org/spreadsheetml/2006/main" count="3944" uniqueCount="1781">
  <si>
    <t>SKU</t>
  </si>
  <si>
    <t>QTY</t>
  </si>
  <si>
    <t>DESCRIPTION</t>
  </si>
  <si>
    <t>PALLET</t>
  </si>
  <si>
    <t>IMG</t>
  </si>
  <si>
    <t>BRAND</t>
  </si>
  <si>
    <t>Stock:</t>
  </si>
  <si>
    <t>#088 WW Grade A</t>
  </si>
  <si>
    <t>WW_A</t>
  </si>
  <si>
    <t>DEQ16MIS89552-73636</t>
  </si>
  <si>
    <t xml:space="preserve">Pouf Phrae		</t>
  </si>
  <si>
    <t>MISSONI</t>
  </si>
  <si>
    <t>DEQ18PRI93713-115519</t>
  </si>
  <si>
    <t>X</t>
  </si>
  <si>
    <t>IT18PRW60-116</t>
  </si>
  <si>
    <t>Tagliere Marble</t>
  </si>
  <si>
    <t>Premier Housewares</t>
  </si>
  <si>
    <t>IT17MMA04-115</t>
  </si>
  <si>
    <t>Ciotola stripes</t>
  </si>
  <si>
    <t>Molly Marais</t>
  </si>
  <si>
    <t>IT18SSF10-119</t>
  </si>
  <si>
    <t>Ciotola Cuore rame</t>
  </si>
  <si>
    <t>Present Time</t>
  </si>
  <si>
    <t>IT18KER24-110</t>
  </si>
  <si>
    <t>Ciotola Bamboo</t>
  </si>
  <si>
    <t>J KERSTEN</t>
  </si>
  <si>
    <t>IT18KER27-104</t>
  </si>
  <si>
    <t>Ciotola decor Dominic</t>
  </si>
  <si>
    <t>IT18EAT20-106</t>
  </si>
  <si>
    <t>Tagliere Acacia</t>
  </si>
  <si>
    <t>EAST IMPORT</t>
  </si>
  <si>
    <t>IT18IEQ08-139</t>
  </si>
  <si>
    <t>Ciotola Marblelux rosso</t>
  </si>
  <si>
    <t>INTERSTIL</t>
  </si>
  <si>
    <t>IT18KER24-117</t>
  </si>
  <si>
    <t>Set di 2 posate insalata Siviglia</t>
  </si>
  <si>
    <t>IT18KER24-125</t>
  </si>
  <si>
    <t>Set di 2 posate insalata Victor</t>
  </si>
  <si>
    <t>IT19ZEL19-107</t>
  </si>
  <si>
    <t>DEQ16BOM63475-78660</t>
  </si>
  <si>
    <t>BOMBAY DUCK</t>
  </si>
  <si>
    <t>IT18KER24-119</t>
  </si>
  <si>
    <t>Ciotola zigzag</t>
  </si>
  <si>
    <t>IT18IEQ09-116</t>
  </si>
  <si>
    <t>Vassoio decor Ananas</t>
  </si>
  <si>
    <t>DEQ15BLO07808-25495</t>
  </si>
  <si>
    <t xml:space="preserve">Frühstücksteller Wilma		</t>
  </si>
  <si>
    <t>BLOOMINGVILLE</t>
  </si>
  <si>
    <t>IT18PRW42-131</t>
  </si>
  <si>
    <t>Set di 8 sottobicchieri round nero/oro</t>
  </si>
  <si>
    <t>PREMIER HOUSEWARES</t>
  </si>
  <si>
    <t>IT18KER50-140</t>
  </si>
  <si>
    <t>Tagliere pane Martin</t>
  </si>
  <si>
    <t>IT18DYK02-142</t>
  </si>
  <si>
    <t>Set di 8 sottobicchieri Marble grigio</t>
  </si>
  <si>
    <t>DYKSA</t>
  </si>
  <si>
    <t>DEQ15BLO71976-25454</t>
  </si>
  <si>
    <t xml:space="preserve">Schüssel Wilma		</t>
  </si>
  <si>
    <t>DEQ16BOM45004-78654</t>
  </si>
  <si>
    <t xml:space="preserve">Candela profumata Alphabet F (rose, biancospino, bergamotto)		</t>
  </si>
  <si>
    <t>DEQ18KAE84179-11689</t>
  </si>
  <si>
    <t>DEQ16BOM4257-78653</t>
  </si>
  <si>
    <t>DEQ18BYL76541-107557</t>
  </si>
  <si>
    <t xml:space="preserve">Ciotola Kubus		</t>
  </si>
  <si>
    <t>BY LASSEN</t>
  </si>
  <si>
    <t>DEQ16BOM82333-78663</t>
  </si>
  <si>
    <t xml:space="preserve">Bougie parfumée Alphabet O (rose, aubépine et bergamote)		</t>
  </si>
  <si>
    <t>DEQ16BOM60992-78659</t>
  </si>
  <si>
    <t>Duftkerze Alphabet K (Rose, Weißdorn &amp; Bergamotte) - Behälter: Transparent, Weiß, Goldfarben</t>
  </si>
  <si>
    <t>DEQ16BOM06803-78661</t>
  </si>
  <si>
    <t>Duftkerze Alphabet M (Rose, Weißdorn &amp; Bergamotte) - Behälter: Transparent, Weiß, Goldfarben
Wachs: Creme - Ø 6 x H 7 cm</t>
  </si>
  <si>
    <t>DEQ16BOM63475-78670</t>
  </si>
  <si>
    <t>Duftkerze Alphabet Z (Rose, Weißdorn &amp; Bergamotte) - Behälter: Transparent, Weiß, Goldfarben
Wachs: Creme - Ø 6 x H 7 cm</t>
  </si>
  <si>
    <t>DEQ16BOM52447-78655</t>
  </si>
  <si>
    <t>*	Duftkerze Alphabet G (Rose, Weißdorn &amp; Bergamotte) - Behälter: Transparent, Weiß, Goldfarben
Wachs: Creme - Ø 6 x H 7 cm</t>
  </si>
  <si>
    <t>DEQ16BOM28660-78669</t>
  </si>
  <si>
    <t>Duftkerze Alphabet Y (Rose, Weißdorn &amp; Bergamotte) - Behälter: Transparent, Weiß, Goldfarben
Wachs: Creme - Ø 6 x H 7 cm</t>
  </si>
  <si>
    <t>DEQ16BOM63741-78656</t>
  </si>
  <si>
    <t>Duftkerze Alphabet H (Rose, Weißdorn &amp; Bergamotte) - Behälter: Transparent, Weiß, Goldfarben
Wachs: Creme - Ø 6 x H 7 cm</t>
  </si>
  <si>
    <t>DEQ16BOM95180-78657</t>
  </si>
  <si>
    <t>Duftkerze Alphabet I (Rose, Weißdorn &amp; Bergamotte) - Behälter: Transparent, Weiß, Goldfarben
Wachs: Creme - Ø 6 x H 7 cm</t>
  </si>
  <si>
    <t>DEQ18MAR33621-115530</t>
  </si>
  <si>
    <t>DEQ16BOM95606-78652</t>
  </si>
  <si>
    <t>Duftkerze Alphabet D (Rose, Weißdorn &amp; Bergamotte) - Behälter: Transparent, Weiß, Goldfarben
Wachs: Creme - Ø 6 x H 7 cm</t>
  </si>
  <si>
    <t>DEQ16BOM63361-78662</t>
  </si>
  <si>
    <t>DEQ16BOM74395-78650</t>
  </si>
  <si>
    <t>Duftkerze Alphabet B (Rose, Weißdorn &amp; Bergamotte) - Behälter: Transparent, Weiß, Goldfarben
Wachs: Creme - Ø 6 x H 7 cm</t>
  </si>
  <si>
    <t>DEQ16BOM00791-78665</t>
  </si>
  <si>
    <t>Duftkerze Alphabet R (Rose, Weißdorn &amp; Bergamotte) - Behälter: Transparent, Weiß, Goldfarben
Wachs: Creme - Ø 6 x H 7 cm</t>
  </si>
  <si>
    <t>DEQ16BOM81482-78658</t>
  </si>
  <si>
    <t>Duftkerze Alphabet J (Rose, Weißdorn &amp; Bergamotte) - Behälter: Transparent, Weiß, Goldfarben
Wachs: Creme - Ø 6 x H 7 cm</t>
  </si>
  <si>
    <t>DEQ16BOM81841-78651</t>
  </si>
  <si>
    <t xml:space="preserve">	Duftkerze Alphabet C (Rose, Weißdorn &amp; Bergamotte) - Behälter: Transparent, Weiß, Goldfarben
Wachs: Creme - Ø 6 x H 7 cm</t>
  </si>
  <si>
    <t>DEQ17BOL6305-97076</t>
  </si>
  <si>
    <t>DEQ17WPD52900-900908</t>
  </si>
  <si>
    <t>DEQ14JON03878-17736</t>
  </si>
  <si>
    <t xml:space="preserve">Decorazioni per l'albero di Natale Flower		</t>
  </si>
  <si>
    <t>HOUSE DOCTOR</t>
  </si>
  <si>
    <t>DEQ14JON08611-177763</t>
  </si>
  <si>
    <t>DEQ15GIF89293-34589</t>
  </si>
  <si>
    <t xml:space="preserve">Portacandela Madras, 3 pz.		</t>
  </si>
  <si>
    <t>GIFT COMPANY</t>
  </si>
  <si>
    <t>DEQ18EDE92017-111608</t>
  </si>
  <si>
    <t xml:space="preserve">Guirlande Stirling		</t>
  </si>
  <si>
    <t>EDELMAN</t>
  </si>
  <si>
    <t>DEQ18MAR32953-115534</t>
  </si>
  <si>
    <t xml:space="preserve">Oggetto luminoso Cirrus		</t>
  </si>
  <si>
    <t>MARKSLOJD</t>
  </si>
  <si>
    <t>DEQ18EDE79438-111584</t>
  </si>
  <si>
    <t xml:space="preserve">Oggetto luminoso a LED Silhouet		</t>
  </si>
  <si>
    <t>DEQ18EDE76931-111545</t>
  </si>
  <si>
    <t>DEQ18EDE08607-111542</t>
  </si>
  <si>
    <t xml:space="preserve">Set palline di Natale Nessa, 26 pz.		</t>
  </si>
  <si>
    <t>DEQ18EDE05111-111532</t>
  </si>
  <si>
    <t xml:space="preserve">Set palline di Natale Silvia, 46 pz.		</t>
  </si>
  <si>
    <t>DEQ17WES85921-85531</t>
  </si>
  <si>
    <t xml:space="preserve">Piatto da pranzo Delight Modern, 4 pz.		</t>
  </si>
  <si>
    <t>WESTWING COLLECTION</t>
  </si>
  <si>
    <t>DEQ16SON61842-73705</t>
  </si>
  <si>
    <t xml:space="preserve">Lampada solare LED Sonnenglas		</t>
  </si>
  <si>
    <t>SONNENGLAS</t>
  </si>
  <si>
    <t>DEQ17HIM72140-87387</t>
  </si>
  <si>
    <t xml:space="preserve">Runner Sunshine		</t>
  </si>
  <si>
    <t>HIMLA</t>
  </si>
  <si>
    <t>DEQ17KAE66447-86726</t>
  </si>
  <si>
    <t>DEQ18LIN39447-106624</t>
  </si>
  <si>
    <t xml:space="preserve">Runner Indi		</t>
  </si>
  <si>
    <t>LINEN &amp; MORE</t>
  </si>
  <si>
    <t>DEQ17KER64630-86264</t>
  </si>
  <si>
    <t>DEQ18EIG60566-118718</t>
  </si>
  <si>
    <t xml:space="preserve">Set tovagliette Nikki, 2 pz.		</t>
  </si>
  <si>
    <t>EIGHTMOOD</t>
  </si>
  <si>
    <t>DEQ17HIM37492-101562</t>
  </si>
  <si>
    <t xml:space="preserve">Tovaglia in lino Sunshine		</t>
  </si>
  <si>
    <t>DEQ17STE29639-93749</t>
  </si>
  <si>
    <t xml:space="preserve">Termos EM77		</t>
  </si>
  <si>
    <t>STELTON</t>
  </si>
  <si>
    <t>DEQ18EIG987-118717</t>
  </si>
  <si>
    <t>DEQ17DIL09769-89205</t>
  </si>
  <si>
    <t>DEQ16STE32374-82651</t>
  </si>
  <si>
    <t xml:space="preserve">Isolierkanne EM77		</t>
  </si>
  <si>
    <t>DEQ19SKE22831-16827</t>
  </si>
  <si>
    <t>DEQ17WES82178-85529</t>
  </si>
  <si>
    <t xml:space="preserve">Schälchen Delight, 4 Stück		</t>
  </si>
  <si>
    <t>DEQ18KAN18112-108854</t>
  </si>
  <si>
    <t>DEQ17COZ99747-98744</t>
  </si>
  <si>
    <t xml:space="preserve">Woll-Plaid Chunky - Dunkelgrau - L 170 x B 130 cm	</t>
  </si>
  <si>
    <t>COZY LIVING</t>
  </si>
  <si>
    <t>DEQ18WES14185-124294</t>
  </si>
  <si>
    <t>DEQ16KER75763-83383</t>
  </si>
  <si>
    <t xml:space="preserve">Handgefertigtes Makramee-Wandobjekt Oriental - Beige - L 60 x B 35 cm	</t>
  </si>
  <si>
    <t>HD COLLECTION</t>
  </si>
  <si>
    <t>DEQ15INT75890-391912</t>
  </si>
  <si>
    <t>DEQ17KAE36234-86275</t>
  </si>
  <si>
    <t xml:space="preserve">Handgefertigte Design-Vase Hammershøi - Rosa - Ø 17 x H 20 cm	</t>
  </si>
  <si>
    <t>KAHLER</t>
  </si>
  <si>
    <t>DEQ15BRO39211-43359</t>
  </si>
  <si>
    <t>DEQ17HIM84895-101563</t>
  </si>
  <si>
    <t xml:space="preserve">Leinen-Servietten Sunshine, 4 Stück - Rosa - B 45 x L 45 cm	</t>
  </si>
  <si>
    <t>DEQ18WES46290-123669</t>
  </si>
  <si>
    <t>DEQ18WES83258-118934</t>
  </si>
  <si>
    <t>DEQ15PRI29445-65323</t>
  </si>
  <si>
    <t xml:space="preserve">Große Tischleuchte Carla - Dunkelblau, Weiß - Ø 38 x H 65 cm	</t>
  </si>
  <si>
    <t>PORT MAINE</t>
  </si>
  <si>
    <t>DEQ17PRI55597-85877</t>
  </si>
  <si>
    <t>DEQ18QFE27012-108096</t>
  </si>
  <si>
    <t>DEQ16KAE25377-80667</t>
  </si>
  <si>
    <t xml:space="preserve">Handgefertigte Design-Vase Omaggio, medium - Grau, Weiß - Ø 17 x H 20 cm	</t>
  </si>
  <si>
    <t>DEQ14STE43841-16851</t>
  </si>
  <si>
    <t xml:space="preserve">Isolierkanne Emma in Hellblau, 1.2 L - Blau - 1.2 L	</t>
  </si>
  <si>
    <t>DEQ17VIL9769-89205</t>
  </si>
  <si>
    <t>DEQ14STE58196-16836</t>
  </si>
  <si>
    <t xml:space="preserve">Isolierkanne Emma in Grau glänzend, 1.2 L - Anthrazit - 1.2 L	</t>
  </si>
  <si>
    <t>DEQ16APP54701-82875</t>
  </si>
  <si>
    <t xml:space="preserve">Deko-Haus Arch:You - Weiß, Eichenholz - B 6 x H 9 cm	</t>
  </si>
  <si>
    <t>APPLICATA</t>
  </si>
  <si>
    <t>DEQ16APP61386-82884</t>
  </si>
  <si>
    <t xml:space="preserve">Deko-Haus Arch:You - Grau, Eichenholz - B 6 x H 12 cm	</t>
  </si>
  <si>
    <t>DEQ15ERI22836-39510</t>
  </si>
  <si>
    <t xml:space="preserve">Leinen-Servietten Ruta, 6 Stück - Grau - B 43 x L 43 cm	</t>
  </si>
  <si>
    <t>ERIKAVAITKUTE</t>
  </si>
  <si>
    <t>DEQ16FAZ43776-108766</t>
  </si>
  <si>
    <t>DEQ17KAE64630-86264</t>
  </si>
  <si>
    <t xml:space="preserve">Handgefertigte Design-Vase Omaggio, medium - Schwarz, Weiß - Ø 17 x H 20 cm	</t>
  </si>
  <si>
    <t>DEL6KRO02-103</t>
  </si>
  <si>
    <t>Set di 6 calici vino rosso Harmony</t>
  </si>
  <si>
    <t>DEQ17WES55319-85528</t>
  </si>
  <si>
    <t xml:space="preserve">Suppenteller Delight Classic, 4 Stück - Elfenbeinfarben - Ø 22 cm	</t>
  </si>
  <si>
    <t>DEQ18BOL46840-111758</t>
  </si>
  <si>
    <t xml:space="preserve">Weihnachtskugel-Set Delyn, 12-tlg. - Perlgrau - Ø 8 cm	</t>
  </si>
  <si>
    <t>BOLTZE</t>
  </si>
  <si>
    <t>DEQ18WER86247-113283</t>
  </si>
  <si>
    <t xml:space="preserve">Deko-Anhänger Wipers, 2 Stück - Weiß - Ø 15 cm	</t>
  </si>
  <si>
    <t>WERNER VOS</t>
  </si>
  <si>
    <t>DEQ16KAE73010-70831</t>
  </si>
  <si>
    <t xml:space="preserve">Weihnachtsbaumspitze Morning Star - Goldfarben - Ø 19 cm	</t>
  </si>
  <si>
    <t>KAEMINGK</t>
  </si>
  <si>
    <t>DEQ16KAE24563-70850</t>
  </si>
  <si>
    <t xml:space="preserve">Weihnachtsbaumdeko-Set Rockefeller, 15-tlg. - Weiß - Set mit verschiedenen Größen	</t>
  </si>
  <si>
    <t>DEQ18WAT149777-114556</t>
  </si>
  <si>
    <t>DEQ18KAE03336-111647</t>
  </si>
  <si>
    <t xml:space="preserve">Girlanden-Set Dil, 2-tlg. - Grün - L 120 cm	</t>
  </si>
  <si>
    <t>DEQ18KAE03555-111693</t>
  </si>
  <si>
    <t xml:space="preserve">Girlanden-Set Ball, 2-tlg. - Rosa - L 120 cm	</t>
  </si>
  <si>
    <t>DEQ18EDE44721-111547</t>
  </si>
  <si>
    <t xml:space="preserve">Weihnachtsbaumspitze Nice - Rosa - Ø 7 x H 26 cm	</t>
  </si>
  <si>
    <t>DEQ18EDE38820-11606</t>
  </si>
  <si>
    <t>DEQ18WER38822-113277</t>
  </si>
  <si>
    <t xml:space="preserve">Deko-Objekte Winter Forest, 2 Stück - Champagnerfarben - Ø 6 x H 15 cm	</t>
  </si>
  <si>
    <t>DEQ18BRO015225-115486</t>
  </si>
  <si>
    <t>DEQ18BRO18059-115487</t>
  </si>
  <si>
    <t xml:space="preserve">Baumanhänger Feder, 9 Stück - Roségold - L 20 x B 8 cm	</t>
  </si>
  <si>
    <t>BROSTE COPENAGHEN</t>
  </si>
  <si>
    <t>DEQ18WER62537-113282</t>
  </si>
  <si>
    <t xml:space="preserve">Baumanhänger Wipers, 2 Stück - Champagnerfarben - Ø 10 cm	</t>
  </si>
  <si>
    <t>DEL6BCM01-102</t>
  </si>
  <si>
    <t>Candela Rustica bianco</t>
  </si>
  <si>
    <t>DEQ17WES17520-85533</t>
  </si>
  <si>
    <t xml:space="preserve">Suppenteller Delight Modern, 4 Stück - Elfenbeinfarben - Ø 20 cm	</t>
  </si>
  <si>
    <t>DEQ17WES05770-85527</t>
  </si>
  <si>
    <t xml:space="preserve">Frühstücksteller Delight Classic, 4 Stück - Elfenbeinfarben - Ø 23 cm	</t>
  </si>
  <si>
    <t>DEQ18EDE00757-111537</t>
  </si>
  <si>
    <t xml:space="preserve">Weihnachtskugel-Set Roman, 8-tlg. - Rot - Ø 10 cm	</t>
  </si>
  <si>
    <t>DEQ18BOL30735-111760</t>
  </si>
  <si>
    <t xml:space="preserve">Weihnachtskugel-Set Delyn, 12-tlg. - Hellgrün - Ø 8 cm	</t>
  </si>
  <si>
    <t>DEQ18BOL30735-111761</t>
  </si>
  <si>
    <t>DEQ18BOL867719-111756</t>
  </si>
  <si>
    <t>DEQ18WER97422-113285</t>
  </si>
  <si>
    <t xml:space="preserve">Deko-Anhänger Wipers, 2 Stück - Champagnerfarben - Ø 15 cm	</t>
  </si>
  <si>
    <t>POLTRONA IN PELLE</t>
  </si>
  <si>
    <t>DEQ18LEN54788-111882</t>
  </si>
  <si>
    <t xml:space="preserve">Baumanhänger Allura, 2 Stück - Silberfarben - B 8 x H 9 cm	</t>
  </si>
  <si>
    <t>LENA BJERRE</t>
  </si>
  <si>
    <t>DEQ18BRO22601-115485</t>
  </si>
  <si>
    <t xml:space="preserve">Baumanhänger Feder, 9 Stück - Champagnerfarben - L 20 x B 8 cm	</t>
  </si>
  <si>
    <t>DEQ16LEN11814-68957</t>
  </si>
  <si>
    <t xml:space="preserve">Deko-Objekte Vencke, 2 Stück - Grau, Beige - B 16 x H 5 cm	</t>
  </si>
  <si>
    <t>DEQ18WAT140977-114556</t>
  </si>
  <si>
    <t>DEQ18LEN48987-68957</t>
  </si>
  <si>
    <t>DEQ18KAE868850-111673</t>
  </si>
  <si>
    <t>DEQ18BLO4880-117757</t>
  </si>
  <si>
    <t>DEQ17HOU90118-96889</t>
  </si>
  <si>
    <t xml:space="preserve">LED-Lichterkette Drip - Messing - L 10 m	</t>
  </si>
  <si>
    <t>DEQ17HOU69579-96888</t>
  </si>
  <si>
    <t xml:space="preserve">LED-Lichterkette Drip - Kupferfarben - L 10 m	</t>
  </si>
  <si>
    <t>DEQ18KAL60970-111639</t>
  </si>
  <si>
    <t>DEQ18BLO02537-111787</t>
  </si>
  <si>
    <t xml:space="preserve">Deko-Tablett Christmas Tree - Goldfarben - Ø 17 x H 7 cm	</t>
  </si>
  <si>
    <t>DEQ18KAE69018-111627</t>
  </si>
  <si>
    <t xml:space="preserve">Weihnachtszapfen Kim, 6 Stück - Goldfarben - Ø 5 x H 8 cm	</t>
  </si>
  <si>
    <t>DEQ18GIF79303-111876</t>
  </si>
  <si>
    <t xml:space="preserve">Baumanhänger Auto - Rot, Grün - B 14 x H 10 cm	</t>
  </si>
  <si>
    <t>DEQ18EDE42597-111614</t>
  </si>
  <si>
    <t xml:space="preserve">Deko-Objekt Rudolph - Weiß - B 10 x H 17 cm	</t>
  </si>
  <si>
    <t>DEQ18EDE42597-111615</t>
  </si>
  <si>
    <t xml:space="preserve">Deko-Objekt Rudolph - Weiß - B 8 x H 14 cm	</t>
  </si>
  <si>
    <t>DEQ16BLO82754-68837</t>
  </si>
  <si>
    <t>DEQ18BL78386-111764</t>
  </si>
  <si>
    <t>DEQ18WER0053-113240</t>
  </si>
  <si>
    <t>DEQ18BLO68931-111788</t>
  </si>
  <si>
    <t>DEQ18GIF55912-113926</t>
  </si>
  <si>
    <t>DEQ18GIF14985-113319</t>
  </si>
  <si>
    <t xml:space="preserve">Baumanhänger Plissee, 2 Stück - Schwarz, Goldfarben - Ø 9 x H 14 cm	</t>
  </si>
  <si>
    <t>DEQ18BRO21972-115470</t>
  </si>
  <si>
    <t xml:space="preserve">Baumanhänger-Set Christmas-Mix, 2-tlg. - Altrosa - Ø 13 x H 13 cm	</t>
  </si>
  <si>
    <t>DEQ17BRO23374-115477</t>
  </si>
  <si>
    <t>DEQ18BRO20374-115477</t>
  </si>
  <si>
    <t xml:space="preserve">Baumanhänger-Set Christmas-Mix, 2-tlg. - Pompäisches Rot - Ø 13 x H 10 cm	</t>
  </si>
  <si>
    <t>DEQ18BRO49429-115473</t>
  </si>
  <si>
    <t xml:space="preserve">Baumanhänger-Set Christmas-Mix, 2-tlg. - Silberfarben - Ø 13 x H 13 cm	</t>
  </si>
  <si>
    <t>DEQ18BRO36312-115476</t>
  </si>
  <si>
    <t xml:space="preserve">Baumanhänger-Set Christmas-Mix, 2-tlg. - Pompäisches Rot - Ø 13 x H 13 cm	</t>
  </si>
  <si>
    <t>DEQ18BRO50571-115471</t>
  </si>
  <si>
    <t xml:space="preserve">Baumanhänger-Set Christmas-Mix, 2-tlg. - Altrosa - Ø 13 x H 10 cm	</t>
  </si>
  <si>
    <t>DEQ18BRO03316-115484</t>
  </si>
  <si>
    <t>DEQ18LEN62137-111943</t>
  </si>
  <si>
    <t>DEQ18GIF81496-111871</t>
  </si>
  <si>
    <t xml:space="preserve">Weihnachtskranz Bells - Rosatöne, Rottöne, Goldfarben - Ø 25 cm	</t>
  </si>
  <si>
    <t>DEQ17BLO64164-95236</t>
  </si>
  <si>
    <t xml:space="preserve">Girlanden-Set Merry, 2-tlg. - Kupferfarben - L 140 x H 12 cm	</t>
  </si>
  <si>
    <t>DEQ17HOU09812-96921</t>
  </si>
  <si>
    <t xml:space="preserve">Deko-Anhänger-Set Cut, 6-tlg. - Grau - Ø 20 cm	</t>
  </si>
  <si>
    <t>DEQ18MAR96148-115531</t>
  </si>
  <si>
    <t xml:space="preserve">Leuchtstern Duva - Weiß - Ø 45 cm	</t>
  </si>
  <si>
    <t>DEQ18EDE01995-111534</t>
  </si>
  <si>
    <t xml:space="preserve">Weihnachtskugel-Set Silvia, 46-tlg. - Goldfarben - Set mit verschiedenen Größen	</t>
  </si>
  <si>
    <t>DEQ17HOU51548-96918</t>
  </si>
  <si>
    <t xml:space="preserve">Deko-Anhänger-Set Cut, 6-tlg. - Weiß - Ø 20 cm	</t>
  </si>
  <si>
    <t>DEQ17HOU68812-96922</t>
  </si>
  <si>
    <t xml:space="preserve">Deko-Anhänger-Set Cut, 6-tlg. - Grau - Ø 30 cm	</t>
  </si>
  <si>
    <t>DEQ17HOU50816-96919</t>
  </si>
  <si>
    <t xml:space="preserve">Deko-Anhänger-Set Cut, 4-tlg. - Weiß - Ø 30 cm	</t>
  </si>
  <si>
    <t>DEQ17HOU63128-96920</t>
  </si>
  <si>
    <t>DEQ17HOU63128-96921</t>
  </si>
  <si>
    <t>DEQ18BR001525-115486</t>
  </si>
  <si>
    <t>DEQ18BR018059-115487</t>
  </si>
  <si>
    <t>DEQ16BOM04257-78653</t>
  </si>
  <si>
    <t>Duftkerze Alphabet E (Rose, Weißdorn &amp; Bergamotte) - Behälter: Transparent, Weiß, Goldfarben
Wachs: Creme - Ø 6 x H 7 cm</t>
  </si>
  <si>
    <t>DEQ16BOM04257-78655</t>
  </si>
  <si>
    <t>DEQ16BOM07081-78660</t>
  </si>
  <si>
    <t>Duftkerze Alphabet L (Rose, Weißdorn &amp; Bergamotte) - Behälter: Transparent, Weiß, Goldfarben
Wachs: Creme - Ø 6 x H 7 cm</t>
  </si>
  <si>
    <t>DEQ16BOM81842-78658</t>
  </si>
  <si>
    <t>DEQ16BOM83361-78862</t>
  </si>
  <si>
    <t>DEQ16BOM31059-78664</t>
  </si>
  <si>
    <t>Duftkerze Alphabet P (Rose, Weißdorn &amp; Bergamotte) - Behälter: Transparent, Weiß, Goldfarben
Wachs: Creme - Ø 6 x H 7 cm</t>
  </si>
  <si>
    <t>Duftkerze Alphabet O (Rose, Weißdorn &amp; Bergamotte) - Behälter: Transparent, Weiß, Goldfarben
Wachs: Creme - Ø 6 x H 7 cm</t>
  </si>
  <si>
    <t>Duftkerze Alphabet K (Rose, Weißdorn &amp; Bergamotte) - Behälter: Transparent, Weiß, Goldfarben
Wachs: Creme - Ø 6 x H 7 cm</t>
  </si>
  <si>
    <t>DEQ16BOM42666-78668</t>
  </si>
  <si>
    <t>Duftkerze Alphabet V (Rose, Weißdorn &amp; Bergamotte) - Behälter: Transparent, Weiß, Goldfarben
Wachs: Creme - Ø 6 x H 7 cm</t>
  </si>
  <si>
    <t>DEQ16BOM28670-78669</t>
  </si>
  <si>
    <t>DEQ17ROS55540-94731</t>
  </si>
  <si>
    <t xml:space="preserve">Aufbewahrungsdose Love - Weiß, Goldfarben - Ø 4 x H 4 cm	</t>
  </si>
  <si>
    <t>ROSANNA</t>
  </si>
  <si>
    <t>DEQ16BOM2666-78668</t>
  </si>
  <si>
    <t>DEQ17SKA04804-91235</t>
  </si>
  <si>
    <t>DEQ16ROS46657-70832</t>
  </si>
  <si>
    <t>DEQ17BLO03736-105069</t>
  </si>
  <si>
    <t xml:space="preserve">Marmor-Vase Julie - Dunkelgrün, marmoriert - Ø 7 x H 15 cm	</t>
  </si>
  <si>
    <t>DEQ16ROS44411-70347</t>
  </si>
  <si>
    <t xml:space="preserve">Untersetzer-Set Cocktail Coaster, 4-tlg. - Weiß, Gold - Ø 11 cm	</t>
  </si>
  <si>
    <t>DEQ17WPD78805-98910</t>
  </si>
  <si>
    <t xml:space="preserve">Multifunktions-Flaschenöffner The Host Key, 2-tlg. - Goldfarben - L 12 cm	</t>
  </si>
  <si>
    <t>W&amp;P DESIGN</t>
  </si>
  <si>
    <t>DEQ15HOU68956-27383</t>
  </si>
  <si>
    <t xml:space="preserve">Marmorplatten-Set RD, 2-tlg. - Smaragdgrün - Set mit verschiedenen Größen	</t>
  </si>
  <si>
    <t>DEQ17PAU14762-10012</t>
  </si>
  <si>
    <t>DEQ17SKA82352-91312</t>
  </si>
  <si>
    <t>DEQ16NOR04973-82735</t>
  </si>
  <si>
    <t>Aufbewahrungsdose Lone - Box: Sheesham
Deckel: Schwarz, marmoriert - B 13 x H 6 cm</t>
  </si>
  <si>
    <t>NORDSTJERNE</t>
  </si>
  <si>
    <t>DEQ16NOR99589-82740</t>
  </si>
  <si>
    <t>Aufbewahrungsdose Lone - Box: Sheesham
Deckel: Grün, marmoriert - B 13 x H 6 cm</t>
  </si>
  <si>
    <t>DEQ16NOR81956-82724</t>
  </si>
  <si>
    <t xml:space="preserve">Vase Adorn - Gestell: Messing, glänzendVase: Transparent - Ø 14 x H 27 cm	</t>
  </si>
  <si>
    <t>DEQ16VIL90356-38087</t>
  </si>
  <si>
    <t>DEQ16NOR46566-82728</t>
  </si>
  <si>
    <t xml:space="preserve">Vase Adorn - Gestell: Schwarz, mattVase: Transparent - Ø 14 x H 27 cm	</t>
  </si>
  <si>
    <t>DEQ16NOR91032-82725</t>
  </si>
  <si>
    <t xml:space="preserve">Vase Adorn - Gestell: Messing, mattVase: Transparent - Ø 18 x H 35 cm	</t>
  </si>
  <si>
    <t>DEL8SHE02-121</t>
  </si>
  <si>
    <t>Federa arredo Amely</t>
  </si>
  <si>
    <t>DEL8SHE02-103</t>
  </si>
  <si>
    <t>Federa arredo Annie</t>
  </si>
  <si>
    <t>DEL8SHE02-102</t>
  </si>
  <si>
    <t>DEL8SHE02-212</t>
  </si>
  <si>
    <t xml:space="preserve">Speiseteller Delight Modern, 4 Stück - Elfenbeinfarben - Ø 27 cm	</t>
  </si>
  <si>
    <t>DEQ17ASI86075-92424</t>
  </si>
  <si>
    <t>Vase Kassandra mit Messingdeckel - Vase: Transparent
Deckel: Messing - Ø 10 x H 16 cm</t>
  </si>
  <si>
    <t>A SIMPLE MESS</t>
  </si>
  <si>
    <t xml:space="preserve">Schälchen Delight, 4 Stück - Elfenbeinfarben - Ø 14 cm	</t>
  </si>
  <si>
    <t>DEQ16NOR81938-82726</t>
  </si>
  <si>
    <t>DEQ16NOR46566-82727</t>
  </si>
  <si>
    <t xml:space="preserve">Vase Adorn - Gestell: Schwarz, mattVase: Transparent - Ø 18 x H 35 cm	</t>
  </si>
  <si>
    <t>DEQ18KAM18112-108852</t>
  </si>
  <si>
    <t>DEQ17MEN24606-104457</t>
  </si>
  <si>
    <t>DEQ16BYL98365-107555</t>
  </si>
  <si>
    <t>DEQ16NOR99689-82740</t>
  </si>
  <si>
    <t>DEQ18KAM34967-108853</t>
  </si>
  <si>
    <t xml:space="preserve">Champagnerschalen Coupe, 2 Stück - Apricot, Goldfarben - Ø 10 x H 12 cm	</t>
  </si>
  <si>
    <t>&amp;K AMSTERDAM</t>
  </si>
  <si>
    <t>DEQ17ASI08727-92438</t>
  </si>
  <si>
    <t>XS Vasen-Set Kastanje mit Metalldeckel, 2-tlg. - Vase: Transparent
Deckel: Messing - Set mit verschiedenen Größen</t>
  </si>
  <si>
    <t>DEQ17MKL19253-102165</t>
  </si>
  <si>
    <t>DEQ17ZON62388-90307</t>
  </si>
  <si>
    <t xml:space="preserve">XS Aufbewahrungsdosen-Set Peili, 3-tlg. - Blasses Rosa (Nude) - Ø 9 x H 6 cm	</t>
  </si>
  <si>
    <t>ZONE</t>
  </si>
  <si>
    <t>DEQ17EIG28168-97592</t>
  </si>
  <si>
    <t xml:space="preserve">Marmor-Wandregal Porter - Wandhalterung: Goldfarben Regal: Weiß, marmoriert - B 40 x H 18 cm	</t>
  </si>
  <si>
    <t>DEQ15MEN47622-35904</t>
  </si>
  <si>
    <t xml:space="preserve">Design Wandgarderobe Afteroom Coat Hanger - Weiß - B 37 x H 24 cm	</t>
  </si>
  <si>
    <t>MENU</t>
  </si>
  <si>
    <t>DEQ17HOF14037-100980</t>
  </si>
  <si>
    <t xml:space="preserve">Marmor-Untersetzer Carrara, 4 Stück - Weiß marmoriert, Goldfarben - Ø 11 x H 2 cm	</t>
  </si>
  <si>
    <t>HOFF INTERIEUR</t>
  </si>
  <si>
    <t>DEQ15HOU49533-27324</t>
  </si>
  <si>
    <t xml:space="preserve">Gläserset Houston, 5-tlg. - Transparent, Grau - Set mit verschiedenen Größen	</t>
  </si>
  <si>
    <t>DEQ17STE15693-93755</t>
  </si>
  <si>
    <t>Kaffeezubereiter Theo in Schwarz matt - Schwarz, matt
Deckel: Hellbraun - 800 ml</t>
  </si>
  <si>
    <t>DEQ18KAM18112-108854</t>
  </si>
  <si>
    <t xml:space="preserve">Wassergläser Coupe, 4 Stück - Apricot, Goldfarben - Ø 7 x H 9 cm	</t>
  </si>
  <si>
    <t>DEQ18GIF31724-111818</t>
  </si>
  <si>
    <t xml:space="preserve">Weihnachtskugel Hey - Bronzefarben mit Antiksilber-Finish - Ø 14 cm	</t>
  </si>
  <si>
    <t>DEQ17STE42176-101336</t>
  </si>
  <si>
    <t>DEQ17BOL83422-111741</t>
  </si>
  <si>
    <t>DEQ16STE82364-82651</t>
  </si>
  <si>
    <t>DEQ14STE71508-16829</t>
  </si>
  <si>
    <t xml:space="preserve">Thermobecher-Set Emma, 2-tlg. - Blau - Ø 8 x H 10 cm	</t>
  </si>
  <si>
    <t>DEQ15BRO39221-43359</t>
  </si>
  <si>
    <t xml:space="preserve">Leinenserviette Gracie - Rosa - B 45 x L 45 cm	</t>
  </si>
  <si>
    <t>DEQ16BLO32104-106794</t>
  </si>
  <si>
    <t>DEQ15MEN64491-35903</t>
  </si>
  <si>
    <t xml:space="preserve">Garderobenhaken Afteroom Coat Hanger - Schwarz - B 37 x H 24 cm	</t>
  </si>
  <si>
    <t>DEQ18BLO32104-106794</t>
  </si>
  <si>
    <t xml:space="preserve">Baumwoll-Geschirrtücher Nala mit Palmenmotiv, 2 Stück - Gebrochenes Weiß (Offwhite), Beige - B 50 x L 70 cm	</t>
  </si>
  <si>
    <t>DEQ17HOU5474-96973</t>
  </si>
  <si>
    <t>DEQ15STE61263-27164</t>
  </si>
  <si>
    <t xml:space="preserve">Isolierkanne EM77 in Cremeweiß glänzend, 1 L - Cremeweiß, glänzend - 1 L	</t>
  </si>
  <si>
    <t>DEQ18MAR34933-115527</t>
  </si>
  <si>
    <t xml:space="preserve">LED-Leuchtobjekt Vegas - Weiß - B 23 x H 36 cm	</t>
  </si>
  <si>
    <t>DEQ16BLO07368-68826</t>
  </si>
  <si>
    <t xml:space="preserve">Geschenkpapier-Set Surprise, 9-tlg. - Schwarz, Grau, Weiß - L 60 x B 42 cm	</t>
  </si>
  <si>
    <t>DEQ17KAE22333-89578</t>
  </si>
  <si>
    <t>DEQ18MAR99296-115524</t>
  </si>
  <si>
    <t xml:space="preserve">LED-Leuchtobjekt Austin - Weiß - B 40 x H 16 cm	</t>
  </si>
  <si>
    <t>DEQ18MEN81539-71647</t>
  </si>
  <si>
    <t>DEQ15MEN72258-21458</t>
  </si>
  <si>
    <t xml:space="preserve">Dekanter Deluxe mit silbernem Deckel, 1.4 L - Transparent,Silber - 1.4 L	</t>
  </si>
  <si>
    <t>DEQ17EUL78291-85409</t>
  </si>
  <si>
    <t>DIY-Aufbewahrungstüte Dots - Innen: Braun
Außen: Weiß, Schwarz - B 55 x H 60 cm</t>
  </si>
  <si>
    <t>EULENSCHNITT</t>
  </si>
  <si>
    <t>DEQ17RAS17132-101692</t>
  </si>
  <si>
    <t>DEQ17ASC74870-10781</t>
  </si>
  <si>
    <t>DEQ17ASC18519-107782</t>
  </si>
  <si>
    <t>DEQ17EIG49986-101499</t>
  </si>
  <si>
    <t>DEQ16KER27314-754331</t>
  </si>
  <si>
    <t>DEQ17EIG33068-101486</t>
  </si>
  <si>
    <t>DEQ16KEK38300-82152</t>
  </si>
  <si>
    <t xml:space="preserve">Fototapete Golden Age Flowers - Mehrfarbig, matt - B 292 x H 280 cm	</t>
  </si>
  <si>
    <t>KEK AMSTERDAM</t>
  </si>
  <si>
    <t>DEQ16KEK27314-82154</t>
  </si>
  <si>
    <t xml:space="preserve">Fototapete Golden Age Clouds - Grau, Beige, matt - B 292 x H 280 cm	</t>
  </si>
  <si>
    <t>DEQ17BLO83502-105116</t>
  </si>
  <si>
    <t xml:space="preserve">Edelstahl-Zahnputzbecher Classic - Goldfarben - Ø 7 x H 10 cm	</t>
  </si>
  <si>
    <t>DEQ16NOR094032-82725</t>
  </si>
  <si>
    <t>DEQ18PRI75150-108730</t>
  </si>
  <si>
    <t xml:space="preserve">Tassen The Fab Four, 4-tlg. - Weiß - Ø 8 x H 10 cm	</t>
  </si>
  <si>
    <t>DEQ17KAT19550-99852</t>
  </si>
  <si>
    <t xml:space="preserve">Duftkerze Love (Feige &amp; Apfel) - Weiß - Ø 9 x H 13 cm	</t>
  </si>
  <si>
    <t>KATIE LOXTON</t>
  </si>
  <si>
    <t>DEQ16BOM98065-78657</t>
  </si>
  <si>
    <t>DEQ16BOM83457-78667</t>
  </si>
  <si>
    <t>Duftkerze Alphabet T (Rose, Weißdorn &amp; Bergamotte) - Behälter: Transparent, Weiß, Goldfarben
Wachs: Creme - Ø 6 x H 7 cm</t>
  </si>
  <si>
    <t>DEQ18KEK38300-75330</t>
  </si>
  <si>
    <t>DEQ17COA81503-92521</t>
  </si>
  <si>
    <t xml:space="preserve">Dekanter Copper - Goldfarben - Ø 20 x H 28 cm	</t>
  </si>
  <si>
    <t>COACH HOUSE</t>
  </si>
  <si>
    <t>DEQ17JON71452-97710</t>
  </si>
  <si>
    <t xml:space="preserve">Geschirr-Set Dinner, 5-tlg. - Weiß, Gold - Set mit verschiedenen Größen	</t>
  </si>
  <si>
    <t>JONATHAN ADLER</t>
  </si>
  <si>
    <t>DEQ18BY461179-105307</t>
  </si>
  <si>
    <t>DEQ17DES94879-86293</t>
  </si>
  <si>
    <t xml:space="preserve">Kleines Kissen Knot - Weißgrau - B 30 x L 30 cm	</t>
  </si>
  <si>
    <t>DESIGN HOUSE STOCKHOLM</t>
  </si>
  <si>
    <t>DEQ17ANE51104-97933</t>
  </si>
  <si>
    <t xml:space="preserve">Pendelleuchte Lux - Lampenschirm: Goldfarben, TransparentBaldachin: Goldfarben - Ø 35 x H 33 cm	</t>
  </si>
  <si>
    <t>ANETA</t>
  </si>
  <si>
    <t>DEQ15PDR83890-47247</t>
  </si>
  <si>
    <t>DEQ18WES18055-119010</t>
  </si>
  <si>
    <t>DEQ17BLO64809-105041</t>
  </si>
  <si>
    <t xml:space="preserve">Glas Übertopf Marbö - Schwarz, Weiß, marmoriert - Ø 16 x H 15 cm	</t>
  </si>
  <si>
    <t>DEQ15BLO237123-52654</t>
  </si>
  <si>
    <t>DEQ18LIN02126-106625</t>
  </si>
  <si>
    <t xml:space="preserve">Baumwoll-Tischdecke Indi mit Lochstickerei - Gelb - Für 6 - 8 Personen (B 140 x L 250 cm)	</t>
  </si>
  <si>
    <t>DEQ14STE22831-16827</t>
  </si>
  <si>
    <t xml:space="preserve">Teezubereiter Emma in Weiß mit Blaustich, 1 L - Weiß mit Blaustich - 1 L	</t>
  </si>
  <si>
    <t>DEQ17RCR70793-105814</t>
  </si>
  <si>
    <t xml:space="preserve">Gläser Gipsy mit zweifarbigem Luxion-Kristallglas, 6er-Set - Transparent, Kupferfarben, Pink - Ø 8 x H 9 cm	</t>
  </si>
  <si>
    <t>RCR</t>
  </si>
  <si>
    <t>DEQ17RCR32965-89531</t>
  </si>
  <si>
    <t xml:space="preserve">Kristall-Longdrinkgläser Opera, 6 Stück - Transparent - Ø 7 x H 15 cm	</t>
  </si>
  <si>
    <t xml:space="preserve">Tischläufer Indi - gelb - B 50 x L 140 cm	</t>
  </si>
  <si>
    <t>DEQ17COZ61677-98746</t>
  </si>
  <si>
    <t xml:space="preserve">Woll-Plaid Chunky - Königsblau - L 170 x B 130 cm	</t>
  </si>
  <si>
    <t>DEQ17PRO36695-102108</t>
  </si>
  <si>
    <t xml:space="preserve">Isolierkanne EM77 in Rosa glänzend, 1 L - Lavendelfarben - 1 L	</t>
  </si>
  <si>
    <t>DEQ15MEN47488-21946</t>
  </si>
  <si>
    <t xml:space="preserve">Wasserkaraffe Jug - Transparent, Edelstahl - 1,3 l	</t>
  </si>
  <si>
    <t>DEQ18EDE27472-111621</t>
  </si>
  <si>
    <t xml:space="preserve">Deko-Kranz Forest Frosted - Grün - Ø 45 x H 10 cm	</t>
  </si>
  <si>
    <t>DEQ18GIF33714-111872</t>
  </si>
  <si>
    <t xml:space="preserve">Weihnachtskranz Bells - Silberfarben - Ø 25 cm	</t>
  </si>
  <si>
    <t>DEL4CAN01-122</t>
  </si>
  <si>
    <t>Candela profumata con bicchiere Lily</t>
  </si>
  <si>
    <t>DEQ17WPD87274-99945</t>
  </si>
  <si>
    <t xml:space="preserve">Gin-Set Homemade, 6-tlg. - Transparent, Edelstahl - Set mit verschiedenen Größen	</t>
  </si>
  <si>
    <t>DEQ15RIC93627-27704</t>
  </si>
  <si>
    <t xml:space="preserve">Kerzen-Set Diet, 7-tlg. - Goldfarben - H 7 cm	</t>
  </si>
  <si>
    <t>RICE</t>
  </si>
  <si>
    <t>DEQ18BLO65388-106812</t>
  </si>
  <si>
    <t xml:space="preserve">Goldfarbenes Käsemesser-Set Junip aus Edelstahl mit schwarzen Griffen, 2-teilig - Schwarz, Goldfarben - Set mit verschiedenen Größen	</t>
  </si>
  <si>
    <t>DEQ18GIS26069-111450</t>
  </si>
  <si>
    <t>DEQ18KAM01161-119368</t>
  </si>
  <si>
    <t xml:space="preserve">Teller-Set Imperfect in Silber, 3-tlg. - Silberfarben - Set mit verschiedenen Größen	</t>
  </si>
  <si>
    <t>DEQ14STE79954-16837</t>
  </si>
  <si>
    <t xml:space="preserve">Teezubereiter Emma in Grau glänzend, 1 L - Grau - 1 L	</t>
  </si>
  <si>
    <t>Isolierkanne EM77 - Kanne: Edelstahl
Griff: Schwarz - 1 l</t>
  </si>
  <si>
    <t>DEL4CAN01-120</t>
  </si>
  <si>
    <t>Candela profumata con bicchiere Gardenia</t>
  </si>
  <si>
    <t>DEQ18MAR911971-115539</t>
  </si>
  <si>
    <t>DEQ18EDE00888-111543</t>
  </si>
  <si>
    <t xml:space="preserve">Weihnachtskugel-Set Roman, 8-tlg. - Weiß - Ø 10 cm	</t>
  </si>
  <si>
    <t>DEQ18EDE18588-111540</t>
  </si>
  <si>
    <t xml:space="preserve">Weihnachtskugel-Set Roman, 8-tlg. - Silberfarben - Ø 10 cm	</t>
  </si>
  <si>
    <t xml:space="preserve">8 SFERE NATALIZIE </t>
  </si>
  <si>
    <t>DEQ18BOL68271-111743</t>
  </si>
  <si>
    <t xml:space="preserve">LED-Lichterkette Ribs - Weiß - L 130 cm	</t>
  </si>
  <si>
    <t>DEQ16KAE45498-70847</t>
  </si>
  <si>
    <t xml:space="preserve">Weihnachtsbaumspitze Morning Star - Silberfarben - Ø 19 cm	</t>
  </si>
  <si>
    <t>DEQ18ATI14977-114556</t>
  </si>
  <si>
    <t>DEQ18MAR66047-115545</t>
  </si>
  <si>
    <t xml:space="preserve">LED-Lichterkette Bigsolo - Silberfarben - L 170 cm	</t>
  </si>
  <si>
    <t>DEQ18MAR41996-115546</t>
  </si>
  <si>
    <t xml:space="preserve">LED-Lichterkette Bigsolo - Goldfarben - L 210 cm	</t>
  </si>
  <si>
    <t>PIGNE NATALIZIA</t>
  </si>
  <si>
    <t>DEQ18EDE0088-111543</t>
  </si>
  <si>
    <t>DEQ18MAR03398-115526</t>
  </si>
  <si>
    <t>DEQ18BOL56999-11748</t>
  </si>
  <si>
    <t>DEQ18BOL67532-111752</t>
  </si>
  <si>
    <t xml:space="preserve">Weihnachtskugel-Set Delyn, 24-tlg. - Anthrazit - Ø 4 cm	</t>
  </si>
  <si>
    <t>DEQ18BOL30789-111753</t>
  </si>
  <si>
    <t xml:space="preserve">Weihnachtskugel-Set Delyn, 24-tlg. - Hellgrün - Ø 4 cm	</t>
  </si>
  <si>
    <t>DEQ18BOL20349-111749</t>
  </si>
  <si>
    <t xml:space="preserve">Weihnachtskugel-Set Delyn, 24-tlg. - Silberfarben - Ø 4 cm	</t>
  </si>
  <si>
    <t>DEQ17ANE43828-97934</t>
  </si>
  <si>
    <t xml:space="preserve">Pendelleuchte Lux - Lampenschirm: Kupferfarben, TransparentBaldachin: Kupferfarben - Ø 35 x H 33 cm	</t>
  </si>
  <si>
    <t>DEQ15FRA22794-35009</t>
  </si>
  <si>
    <t xml:space="preserve">Pendelleuchte Grace - Glasgrau - Ø 23 x H 23 cm	</t>
  </si>
  <si>
    <t>FRANDSEN</t>
  </si>
  <si>
    <t>DEQ15FRA02213-35010</t>
  </si>
  <si>
    <t xml:space="preserve">Pendelleuchte Grace - Altrosa - Ø 23 x H 23 cm	</t>
  </si>
  <si>
    <t>DEQ15STE67314-28521</t>
  </si>
  <si>
    <t xml:space="preserve">Isolierkanne EM77 in Schwarz glänzend, 1 L - Schwarz - 1 L	</t>
  </si>
  <si>
    <t>DEQ17STE11526-03750</t>
  </si>
  <si>
    <t>DEQ17HOU63128-96912</t>
  </si>
  <si>
    <t xml:space="preserve">Deko-Stern Jingle - Weiß - B 16 x H 16 cm	</t>
  </si>
  <si>
    <t>DEQ18BLO60467-111801</t>
  </si>
  <si>
    <t xml:space="preserve">Baumdecke Let It Snow - Weiß,Rot - Ø 120 cm	</t>
  </si>
  <si>
    <t>DEQ18EDE72711-111587</t>
  </si>
  <si>
    <t xml:space="preserve">Deko-Objekt-Set Clip, 2-tlg. - Weiß, Hellbraun - Ø 15 x H 5 cm	</t>
  </si>
  <si>
    <t>DEQ17TEN71186-100802</t>
  </si>
  <si>
    <t xml:space="preserve">Bildband Interior Design Review, Vol. 21 - Mehrfarbig - L 32 x B 24 cm	</t>
  </si>
  <si>
    <t>TENEUS</t>
  </si>
  <si>
    <t>DEQ17BLO63991-105021</t>
  </si>
  <si>
    <t xml:space="preserve">Handgefertigter Aufbewahrungskorb Meja - Beige, Weiß - Ø 35 - 42 x H 34 cm	</t>
  </si>
  <si>
    <t>DEQ16BLO11307-76160</t>
  </si>
  <si>
    <t xml:space="preserve">Etagere Star - Gebrochenes Weiß, Goldfarben - Ø 25 x H 40 cm	</t>
  </si>
  <si>
    <t>DEQ18LEN64335-111920</t>
  </si>
  <si>
    <t xml:space="preserve">Deko-Tablett Marely - Goldfarben - B 41 x T 19 cm	</t>
  </si>
  <si>
    <t>LENE BJERRE</t>
  </si>
  <si>
    <t>DEQ16JON71423-83210</t>
  </si>
  <si>
    <t>Designer-Brettspiel Love &amp; Peace Tic Tac Toe - Spielsteine: Silberfarben und Kupferfarben
Spielbrett: Transparent - B 26 x L 26 cm</t>
  </si>
  <si>
    <t>DEQ18WES20465-123164</t>
  </si>
  <si>
    <t>DEQ15HOP23866-52545</t>
  </si>
  <si>
    <t xml:space="preserve">Deko-Objekt Bumble - Chrom - Ø 10 x H 14 cm	</t>
  </si>
  <si>
    <t>HOPTMIST</t>
  </si>
  <si>
    <t>DEL7ATT01-107</t>
  </si>
  <si>
    <t>Set di 4 piatti da dessert Delight Modern</t>
  </si>
  <si>
    <t>DEQ16ROS72399-70533</t>
  </si>
  <si>
    <t xml:space="preserve">Dekanter Booze - Transparent, Gold - H 27 cm, 900 ml	</t>
  </si>
  <si>
    <t>DEQ18BRO29603-102090</t>
  </si>
  <si>
    <t>DEQ17LYN67587-84597</t>
  </si>
  <si>
    <t xml:space="preserve">Vase The Lyngby - Dunkles Anthrazit, matt - Ø 11 x H 20 cm	</t>
  </si>
  <si>
    <t>LYNGBY</t>
  </si>
  <si>
    <t>DEQ17LYN27631-84607</t>
  </si>
  <si>
    <t>Vase The Lyngby - Vase: Weiß
Rand: Goldfarben - Ø 14 x H 25 cm</t>
  </si>
  <si>
    <t>DEQ16NOR76666-82727</t>
  </si>
  <si>
    <t>DEQ17WPD53968-98902</t>
  </si>
  <si>
    <t xml:space="preserve">XL Cocktailbecher Pineapple mit Deckel und Strohhalm - Goldfarben - 470 ml	</t>
  </si>
  <si>
    <t>DEQ17BLO61238-105030</t>
  </si>
  <si>
    <t>DEQ17EIG67478-106023</t>
  </si>
  <si>
    <t xml:space="preserve">Duftkerze Solid (Zitrus) - Grau, Braun - Ø 13 x H 7 cm	</t>
  </si>
  <si>
    <t>DEQ15IIT49263-53750</t>
  </si>
  <si>
    <t>DEQ17BRO36536-105944</t>
  </si>
  <si>
    <t xml:space="preserve">Aufbewahrungsdose London - Messing - Ø 12 x H 5 cm	</t>
  </si>
  <si>
    <t>DEQ18LEN09734-111919</t>
  </si>
  <si>
    <t xml:space="preserve">Schneekugel Serafina Horse - Silberfarben - Ø 7 x H 8 cm	</t>
  </si>
  <si>
    <t>DE18QEE27012-108095</t>
  </si>
  <si>
    <t>DEQ17PRI64802-101418</t>
  </si>
  <si>
    <t xml:space="preserve">Armlehnstühle Megan, 2 Stück - Türkis - B 53 x H 76 cm	</t>
  </si>
  <si>
    <t>JELLA &amp; JORG</t>
  </si>
  <si>
    <t>DEQ16DES66855-80094</t>
  </si>
  <si>
    <t xml:space="preserve">Wandhaken Y - Schwarz, Weiß - B 14 x H 14 cm	</t>
  </si>
  <si>
    <t>DESIGN LETTERS</t>
  </si>
  <si>
    <t>DEQ16DES30850-80091</t>
  </si>
  <si>
    <t xml:space="preserve">Wandhaken V - Schwarz, Weiß - B 14 x H 14 cm	</t>
  </si>
  <si>
    <t>DEQ16DES24029-80092</t>
  </si>
  <si>
    <t xml:space="preserve">Wandhaken W - Schwarz, Weiß - B 14 x H 14 cm	</t>
  </si>
  <si>
    <t>DEQ16DES11398-80084</t>
  </si>
  <si>
    <t xml:space="preserve">Wandhaken O - Schwarz, Weiß - B 14 x H 14 cm	</t>
  </si>
  <si>
    <t>DEQ16DES93982-80090</t>
  </si>
  <si>
    <t>DEQ16DES30651-80081</t>
  </si>
  <si>
    <t xml:space="preserve">Wandhaken L - Schwarz, Weiß - B 14 x H 14 cm	</t>
  </si>
  <si>
    <t>DEQ15MUU36103-41936</t>
  </si>
  <si>
    <t>DEQ16DES95594-80074</t>
  </si>
  <si>
    <t xml:space="preserve">Wandhaken E - Schwarz, Weiß - B 14 x H 14 cm	</t>
  </si>
  <si>
    <t>DEQ15MUU79912-41939</t>
  </si>
  <si>
    <t>DEQ16DES10662-68725</t>
  </si>
  <si>
    <t xml:space="preserve">Becher K - Weiß, Schwarz - Ø 8 x H 9 cm	</t>
  </si>
  <si>
    <t>DEQ15MUU04789-41951</t>
  </si>
  <si>
    <t>DEQ16DES51882-61772</t>
  </si>
  <si>
    <t>DEQ15MUU82605-41947</t>
  </si>
  <si>
    <t>DEQ16DES59666-687378</t>
  </si>
  <si>
    <t>DEQ15MUU709912-41938</t>
  </si>
  <si>
    <t>DEQ16DES30849-61724</t>
  </si>
  <si>
    <t>DEQ16DES87434-68739</t>
  </si>
  <si>
    <t xml:space="preserve">Becher Z - Weiß, Schwarz - Ø 8 x H 9 cm	</t>
  </si>
  <si>
    <t>DEQ16DES82078-68735</t>
  </si>
  <si>
    <t xml:space="preserve">Becher U - Weiß, Schwarz - Ø 8 x H 9 cm	</t>
  </si>
  <si>
    <t>DEQ16DES14993-68718</t>
  </si>
  <si>
    <t xml:space="preserve">Becher D - Weiß, Schwarz - Ø 8 x H 9 cm	</t>
  </si>
  <si>
    <t>DEQ16DES81355-68732</t>
  </si>
  <si>
    <t>DEQ17BIT11510-102309</t>
  </si>
  <si>
    <t xml:space="preserve">Speiseteller Plate, 2 Stück - Schwarz - Ø 27 cm	</t>
  </si>
  <si>
    <t>BITZ</t>
  </si>
  <si>
    <t>DEQ16BRO79554-67654</t>
  </si>
  <si>
    <t xml:space="preserve">Handgemachte Servierschüssel Nordic Sand Ø 25 cm aus Steingut - Sand - Ø 25 x H 11 cm	</t>
  </si>
  <si>
    <t>DEQ15BLO81557-45073</t>
  </si>
  <si>
    <t xml:space="preserve">Speiseteller Star mit schwarzem Stern - Beige, Schwarz - Ø 25 cm	</t>
  </si>
  <si>
    <t>DEQ18WER86014-113236</t>
  </si>
  <si>
    <t xml:space="preserve">Geschenkboxen-Set Kontrast, 4-tlg. - Weiß, Goldfarben - Set mit verschiedenen Größen	</t>
  </si>
  <si>
    <t>DEQ18LEN26826-111931</t>
  </si>
  <si>
    <t xml:space="preserve">Weihnachtskugeln Cadelia Ø 8 cm, 2 Stück - Granatapfelrot, Goldfarben - Ø 8 cm	</t>
  </si>
  <si>
    <t>DEQ16BLO78612-76156</t>
  </si>
  <si>
    <t>DEQ17HOU80415-96904</t>
  </si>
  <si>
    <t>DEQ18BLO63610-117775</t>
  </si>
  <si>
    <t>DEQ16BLO83549-77157</t>
  </si>
  <si>
    <t>DEQ17AID31140-99587</t>
  </si>
  <si>
    <t xml:space="preserve">Schälchen Raw, 2 Stück - Rosa. Beige (Nude) - Ø 14 x H 6 cm	</t>
  </si>
  <si>
    <t>AIDA</t>
  </si>
  <si>
    <t>DEQ14STE68794-16840</t>
  </si>
  <si>
    <t xml:space="preserve">Thermobecher-Set Emma, 2-tlg. - Grau - Ø 8 x H 10 cm	</t>
  </si>
  <si>
    <t>deq18wes42840-123706</t>
  </si>
  <si>
    <t>DEQ17FUN47809-91448</t>
  </si>
  <si>
    <t>Buchstabentafel Letterboard Black A3, 291-tlg. - Rahmen: Schwarz
Tafel: Schwarz
Buchstaben: Weiß - B 30 x H 46 cm</t>
  </si>
  <si>
    <t>FUNKK</t>
  </si>
  <si>
    <t>DEQ17HOU32753-97022</t>
  </si>
  <si>
    <t xml:space="preserve">Vase Ruka - Mocha, Creme - Ø 10 x H 26 cm	</t>
  </si>
  <si>
    <t>DEQ18AND72096-113178</t>
  </si>
  <si>
    <t>DEQ16NOR81956-82723</t>
  </si>
  <si>
    <t xml:space="preserve">Vase Adorn - Gestell: Messing, glänzendVase: Transparent - Ø 18 x H 35 cm	</t>
  </si>
  <si>
    <t>DEQ15BEP54453-35333</t>
  </si>
  <si>
    <t xml:space="preserve">Aufbewahrungstüten Le sac en kraft brun, 2 Stück - Braun - B 50 x H 69 cm	</t>
  </si>
  <si>
    <t>BE-POLES</t>
  </si>
  <si>
    <t>DEQ17BOM32655-101633</t>
  </si>
  <si>
    <t xml:space="preserve">Leinen-Kissen Apples, mit Inlett - Senfgelg - B 30 x L 50 cm	</t>
  </si>
  <si>
    <t>DEL7ATT01-101</t>
  </si>
  <si>
    <t>Set di 4 piatti piani Delight Classic</t>
  </si>
  <si>
    <t>DEQ15ELV09537-28570</t>
  </si>
  <si>
    <t xml:space="preserve">Babyalpaka-Decke Luxury in Hellgrau - Grau - B 130 x L 200 cm	</t>
  </si>
  <si>
    <t>ELVANG</t>
  </si>
  <si>
    <t>DEQ18BLO73267-111810</t>
  </si>
  <si>
    <t xml:space="preserve">Weihnachtskugeln Glint, 2 Stück		</t>
  </si>
  <si>
    <t>DEL6FNX01-108</t>
  </si>
  <si>
    <t xml:space="preserve">Deko-Schale Ann - Goldfarben - Ø 31 cm, H 10 cm	</t>
  </si>
  <si>
    <t>DEQ18ROS89892-113709</t>
  </si>
  <si>
    <t xml:space="preserve">Tasse Miss to Mrs Ring - Weiß, Goldfarben - Ø 10 x H 10 cm	</t>
  </si>
  <si>
    <t>DEL6FNX01-104</t>
  </si>
  <si>
    <t xml:space="preserve">Deko-Schale Sally - Goldfarben - Ø 26 cm, H 12 cm	</t>
  </si>
  <si>
    <t>deq16ros44656-70513</t>
  </si>
  <si>
    <t>Coffee-to-go-Becher Chic Happens - Becher: Schwarz, Weiß, Gold
Deckel: Schwarz - 250 ml</t>
  </si>
  <si>
    <t>DEQ15BRO66263-43175</t>
  </si>
  <si>
    <t xml:space="preserve">Duftkerze Morning (Grapefruit) - Transparent - Ø 8 x H 8 cm	</t>
  </si>
  <si>
    <t>DEQ15BRO21082-43177</t>
  </si>
  <si>
    <t xml:space="preserve">Duftkerze Isabella (Jasmin) - Transparent - H 8 cm	</t>
  </si>
  <si>
    <t>DEQ17SKA62352-91311</t>
  </si>
  <si>
    <t xml:space="preserve">Duftkerze Hav (Meeresbrise) - Dunkelblau - Ø 8 x H 9 cm	</t>
  </si>
  <si>
    <t>SKANDINAVISK</t>
  </si>
  <si>
    <t>DEQ17WPD50499-98909</t>
  </si>
  <si>
    <t>DEQ17WPD30263-98900</t>
  </si>
  <si>
    <t xml:space="preserve">Cocktail-To-Go-Set Bloody Mary, 7-tlg. - Rot, Weiß - B 8 x H 3 cm	</t>
  </si>
  <si>
    <t>DEQ17WOO35731-100663</t>
  </si>
  <si>
    <t xml:space="preserve">Notizbuch Black Marble - Schwarz - B 11 x H 15 cm	</t>
  </si>
  <si>
    <t>WOUF</t>
  </si>
  <si>
    <t>DEQ17WOO15861-100658</t>
  </si>
  <si>
    <t xml:space="preserve">Notizbuch White Marble - Weiß - B 11 x H 15 cm	</t>
  </si>
  <si>
    <t>DEQ17WPD01896-98901</t>
  </si>
  <si>
    <t xml:space="preserve">Cocktail-To-Go-Set Margarita, 7-tlg. - Grün, Weiß - B 8 x H 3 cm	</t>
  </si>
  <si>
    <t>DEQ17JON1752-97700</t>
  </si>
  <si>
    <t>deq17aid31140-99587</t>
  </si>
  <si>
    <t>DEQ17SID07869-99584</t>
  </si>
  <si>
    <t>DEQ17AID36331-99583</t>
  </si>
  <si>
    <t xml:space="preserve">Speiseteller Raw, 2 Stück - Rosa. Beige (Nude) - Ø 28 cm	</t>
  </si>
  <si>
    <t>DEQ17AID57741-99585</t>
  </si>
  <si>
    <t xml:space="preserve">Suppenteller Raw, 2 Stück - Rosa. Beige (Nude) - Ø 19 x H 5 cm	</t>
  </si>
  <si>
    <t>DEQ17WPD75667-98907</t>
  </si>
  <si>
    <t xml:space="preserve">Cocktail-Shaker The Mason - Transparent, Metall - 910 ml	</t>
  </si>
  <si>
    <t>DEQ16KER90076-83365</t>
  </si>
  <si>
    <t xml:space="preserve">Wandspiegel Golden Sun - Messing - Ø 59 x T 2 cm	</t>
  </si>
  <si>
    <t>DEL7ARL01-108</t>
  </si>
  <si>
    <t>Stehleuchte Daisy - Lampenschirm: Creme, Messingfarben.
Lampenfuß: Messingfarben.
Kabel: Schwarz - Gesamtmaße: H 159 cm.
Lampenschirm: Ø 40 cm, H 23 cm.
Kabel: L 180 cm</t>
  </si>
  <si>
    <t>ANDERSON</t>
  </si>
  <si>
    <t>DEQ18MIR98510-108974</t>
  </si>
  <si>
    <t xml:space="preserve">Baumwollsatin-Bettwäsche Charme, 4-tlg. - Beigetöne - 200 x 255 cm, 4-tlg.	</t>
  </si>
  <si>
    <t>MIRABELLO</t>
  </si>
  <si>
    <t>DEQ16VEN83662-17383</t>
  </si>
  <si>
    <t>DEQ18FAZ23901-108753</t>
  </si>
  <si>
    <t xml:space="preserve">Baumwollsatin-Bettwäsche Kubric, 4-tlg. - Minttöne, Weiß - B 250 x L 260 cm, 4-tlg.	</t>
  </si>
  <si>
    <t>FAZZINI</t>
  </si>
  <si>
    <t>DEQ18BEL16850-109107</t>
  </si>
  <si>
    <t xml:space="preserve">Baumwollsatin-Bettwäsche Onice mit Bett-Tuch, 4-tlg. - Altrosa - 270 x 290 cm, 4-tlg.	</t>
  </si>
  <si>
    <t>BELLORA</t>
  </si>
  <si>
    <t>DEQ18FAZ42983-108765</t>
  </si>
  <si>
    <t xml:space="preserve">Tagesdecke Nettare - Nachtblau - B 260 x L 260 cm	</t>
  </si>
  <si>
    <t>DEQ18BEL73723-109106</t>
  </si>
  <si>
    <t xml:space="preserve">Baumwollsatin-Bettwäsche Onice, 4-tlg. - Hellgrau - 200 x 255 cm, 3-tlg.	</t>
  </si>
  <si>
    <t>DEQ16PRI98637-100085</t>
  </si>
  <si>
    <t>DEQ18BEL68454-109111</t>
  </si>
  <si>
    <t xml:space="preserve">Baumwollsatin-Bettwäsche Onice mit Bett-Tuch, 4-tlg. - Weiß - 270 x 290 cm, 4-tlg.	</t>
  </si>
  <si>
    <t>DEQ18BEL69368-109103</t>
  </si>
  <si>
    <t xml:space="preserve">Baumwollsatin-Bettwäsche Onice mit Bett-Tuch, 4-tlg. - Grau - 270 x 290 cm, 4-tlg.	</t>
  </si>
  <si>
    <t>DEQ18BEL93073-109104</t>
  </si>
  <si>
    <t xml:space="preserve">Baumwollsatin-Bettwäsche Onice, 4-tlg. - Grau - 200 x 255 cm, 3-tlg.	</t>
  </si>
  <si>
    <t>DEQ18FAZ14365-107785</t>
  </si>
  <si>
    <t>DEQ18EBE27472-111621</t>
  </si>
  <si>
    <t>deq18len83479-111928</t>
  </si>
  <si>
    <t xml:space="preserve">Weihnachtskugeln Cadelia, 2 Stück - Rosé, Goldfarben - Ø 8 cm	</t>
  </si>
  <si>
    <t>DEQ17ASI37379-92456</t>
  </si>
  <si>
    <t xml:space="preserve">Weihnachtskugel-Set Karina, 3-tlg. - Beige, Rosa, Grau - Ø 8 x H 8 cm	</t>
  </si>
  <si>
    <t>DEQ17ASI277615-92449</t>
  </si>
  <si>
    <t>DEQ18EDE75176-111563</t>
  </si>
  <si>
    <t xml:space="preserve">Deko-Objekt Stella - Goldfarben, Braun - B 15 x H 27 cm	</t>
  </si>
  <si>
    <t>DEQ18KAE64218-111626</t>
  </si>
  <si>
    <t xml:space="preserve">Weihnachtskugeln Dan Ø 8 cm, 2 Stück - Steingrau - Ø 8 cm	</t>
  </si>
  <si>
    <t>DEQ18WER69938-113219</t>
  </si>
  <si>
    <t xml:space="preserve">Weihnachtskugeln Colorful Christmas, 3 Stück - Champagnerfarben - Ø 10 cm	</t>
  </si>
  <si>
    <t>DEL7SOU02-108</t>
  </si>
  <si>
    <t xml:space="preserve">Badvorleger Anne, taupe - Taupe - L 70 cm, B 50 cm	</t>
  </si>
  <si>
    <t>DEL8SHE03-108</t>
  </si>
  <si>
    <t xml:space="preserve">Samt-Kissenhülle Cecily - Salbeigrün - B 50 cm, L 50 cm	</t>
  </si>
  <si>
    <t>DEQ18BLO76577-111777</t>
  </si>
  <si>
    <t xml:space="preserve">Windlichter-Set Elves, 3-tlg. - Rot - Set mit verschiedenen Größen	</t>
  </si>
  <si>
    <t>DEQ18BOL33310-111722</t>
  </si>
  <si>
    <t xml:space="preserve">Deko-Objekte Collin, 2 Stück - Cremefarben - B 10 x H 13 cm	</t>
  </si>
  <si>
    <t>DEQ17BLO61228-105030</t>
  </si>
  <si>
    <t>Vase Dome - Weiß, Goldfarben, Transparent - Ø 14 x H 13 cm</t>
  </si>
  <si>
    <t>PORTACANDELE</t>
  </si>
  <si>
    <t>FERMATOVAGLIOLI</t>
  </si>
  <si>
    <t>DEQ17BRO10067-105952</t>
  </si>
  <si>
    <t xml:space="preserve">Teelichthalter Vitan - Braun, Weiß, marmoriert - Ø 9 x H 6 cm	</t>
  </si>
  <si>
    <t>DEQ18WER12316-113204</t>
  </si>
  <si>
    <t xml:space="preserve">Deko-Anhänger Glory Star, 2 Stück - Silberfarben - B 18 x H 18 cm	</t>
  </si>
  <si>
    <t>DEQ14STE54400-16831</t>
  </si>
  <si>
    <t xml:space="preserve">Teekanne Theo - Schwarz - Ø 22 cm	</t>
  </si>
  <si>
    <t>DEQ18BLO75627-11771</t>
  </si>
  <si>
    <t>DEQ17ROS86681-94738</t>
  </si>
  <si>
    <t>Karaffe Pink Martini - Rosa, leicht transparent
Rand: Goldfarben - 600 ml</t>
  </si>
  <si>
    <t>DEQ18BLO75627-117771</t>
  </si>
  <si>
    <t xml:space="preserve">Servierschale Joelle - Grün - Ø 26 x H 7 cm	</t>
  </si>
  <si>
    <t>DEQ18ROS8122-109133</t>
  </si>
  <si>
    <t>DEQ17SAN01810-107730</t>
  </si>
  <si>
    <t>DEQ18BRO69194-109134</t>
  </si>
  <si>
    <t xml:space="preserve">Handgemachte Platzteller Nordic Sand aus Steingut, 4 Stück - Sand - Ø 31 cm	</t>
  </si>
  <si>
    <t>DEQ17BLO81028-95205</t>
  </si>
  <si>
    <t xml:space="preserve">Speiseteller Julie, 2 Stück - Schwarz, Beige - Ø 25 cm	</t>
  </si>
  <si>
    <t xml:space="preserve">Schale Kubus - Weiß - B 14 x H 14 cm	</t>
  </si>
  <si>
    <t>DEQ18BRO069194-109134</t>
  </si>
  <si>
    <t>DEQ16NOR56422-82738</t>
  </si>
  <si>
    <t xml:space="preserve">Marmor-Tablett Jette - Grün, marmoriert - L 30 x B 30 cm	</t>
  </si>
  <si>
    <t>DEQ17PRl50072-104938</t>
  </si>
  <si>
    <t>DEQ16LEN84167-68946</t>
  </si>
  <si>
    <t xml:space="preserve">Baumanhänger Serafina Acron, 2 Stück - Silberfarben, Antik-Finish - Ø 4 x H 5 cm	</t>
  </si>
  <si>
    <t>DEQ18INT07348-108049</t>
  </si>
  <si>
    <t xml:space="preserve">Schmuckhalter Jewel - Messingfarben, Schwarz - B 18 x H 26 cm	</t>
  </si>
  <si>
    <t>INTERSTIL INTERIOR</t>
  </si>
  <si>
    <t>DEQ18WER03755-113208</t>
  </si>
  <si>
    <t xml:space="preserve">Deko-Objekte Tanne, 2 Stück - Silberfarben - B 11 x H 17 cm	</t>
  </si>
  <si>
    <t>DEQ18WER55138-113205</t>
  </si>
  <si>
    <t xml:space="preserve">Deko-Objekte Tanne, 2 Stück - Weiß - B 11 x H 17 cm	</t>
  </si>
  <si>
    <t>DEQ18BLO0806-111783</t>
  </si>
  <si>
    <t>DEQ18WER55138-113207</t>
  </si>
  <si>
    <t xml:space="preserve">Deko-Objekte Tanne, 2 Stück - Weiß - B 19 x H 27 cm	</t>
  </si>
  <si>
    <t>DEQ16BLO11131-68852</t>
  </si>
  <si>
    <t>Weihnachtskugel-Set Mistletoe, 2-tlg. - Weiß
Aufdruck: Goldfarben - Ø 6 cm</t>
  </si>
  <si>
    <t>DEQ18LEN90600-111956</t>
  </si>
  <si>
    <t xml:space="preserve">Baumanhänger Velma, 2 Stück - Lila - Ø 8 x H 9 cm	</t>
  </si>
  <si>
    <t>DEQ18LEN46204-111885</t>
  </si>
  <si>
    <t xml:space="preserve">Baumanhänger Serafina Horse, 2 Stück - Silberfarben - B 8 x H 9 cm	</t>
  </si>
  <si>
    <t>DEQ18EDE62596-111579</t>
  </si>
  <si>
    <t xml:space="preserve">Deko-Objekt Mace-Star - Braun - B 15 x H 15 cm	</t>
  </si>
  <si>
    <t>DEQ16COO89009-70468</t>
  </si>
  <si>
    <t xml:space="preserve">Handgefertigte Kugel-Vase Ball - Weiß - Ø 8 x H 8 cm	</t>
  </si>
  <si>
    <t>COOEE DESIGN</t>
  </si>
  <si>
    <t>DEQ16COO61370-70477</t>
  </si>
  <si>
    <t>DEQ16COO61370-70478</t>
  </si>
  <si>
    <t>DEQ15HOU28575-27216</t>
  </si>
  <si>
    <t xml:space="preserve">Dose Marmor - Grau - Ø 10 x H 6 cm	</t>
  </si>
  <si>
    <t>DEQ16COO89009-70469</t>
  </si>
  <si>
    <t xml:space="preserve">Handgefertigte Kugel-Vase Ball - Weiß - Ø 10 x H 10 cm	</t>
  </si>
  <si>
    <t>DEQ16BYL98865-107556</t>
  </si>
  <si>
    <t>DEQ17SEL86758-100939</t>
  </si>
  <si>
    <t xml:space="preserve">LED Tischleuchte Banana Huey - Goldfarben - B 22 x H 23 cm	</t>
  </si>
  <si>
    <t>SELETTI</t>
  </si>
  <si>
    <t>DEQ18BLO17705-111798</t>
  </si>
  <si>
    <t>DEQ18BLO91477-111775</t>
  </si>
  <si>
    <t xml:space="preserve">Deko-Objekt Gleam, 2 Stück - Silber - B 6 x H 12 cm	</t>
  </si>
  <si>
    <t>DEQ17FIG76475-97526</t>
  </si>
  <si>
    <t>DEQ18BLO17738-111800</t>
  </si>
  <si>
    <t xml:space="preserve">Nikolausstrumpf Santa - Bordeauxrot - B 32 x H 45 cm	</t>
  </si>
  <si>
    <t>DEQ18BLO13236-111789</t>
  </si>
  <si>
    <t xml:space="preserve">Deko-Objekt Reindeer Stan - Weiß, Goldfarben - B 6 x H 11 cm	</t>
  </si>
  <si>
    <t>DEQ18GIF37750-111820</t>
  </si>
  <si>
    <t xml:space="preserve">Baumanhänger Hey, 2 Stück - Bronzefarben mit Antiksilber-Finish - B 15 x H 13 cm	</t>
  </si>
  <si>
    <t>DEQ18WER75997-113237</t>
  </si>
  <si>
    <t xml:space="preserve">Geschenkboxen-Set Vintin, 4-tlg. - Rosa, Goldfarben - Set mit verschiedenen Größen	</t>
  </si>
  <si>
    <t>DEQ18EDE56044-111607</t>
  </si>
  <si>
    <t xml:space="preserve">Künstlicher Weihnachtskranz Stirling - Rot - Ø 40 x H 10 cm	</t>
  </si>
  <si>
    <t>DEQ18WER20928-113234</t>
  </si>
  <si>
    <t xml:space="preserve">Geschenkboxen-Set Stripes, 4-tlg. - Weiß, Silberfarben - Set mit verschiedenen Größen	</t>
  </si>
  <si>
    <t>DEQ17HOF79037-89954</t>
  </si>
  <si>
    <t xml:space="preserve">Adventskalender-Set Graphic, 24-tlg. - Weiß, Goldfarben - B 6 x H 9 cm	</t>
  </si>
  <si>
    <t>DEQ18WER03755-113209</t>
  </si>
  <si>
    <t>Deko-Objekte Tanne, 2 Stück - Silberfarben - B 15 x H 21 cm</t>
  </si>
  <si>
    <t>DEQ18HDC25990-114576</t>
  </si>
  <si>
    <t xml:space="preserve">Sanduhr Time - Transparent, Goldfarben - Ø 11 x H 24 cm	</t>
  </si>
  <si>
    <t>DEQ18KAE84179-111689</t>
  </si>
  <si>
    <t xml:space="preserve">Windlichter-Set Cups, 4-tlg. - Weiß - Ø 8 x H 8 cm	</t>
  </si>
  <si>
    <t>DEQ18LEN19367-111944</t>
  </si>
  <si>
    <t xml:space="preserve">Schneekugel Serafina Tree - Silberfarben - Ø 7 x H 8 cm	</t>
  </si>
  <si>
    <t>DEQ18BLO64463-111762</t>
  </si>
  <si>
    <t xml:space="preserve">Deko-Objekt Reindeer - Weiß - B 11 x H 11 cm	</t>
  </si>
  <si>
    <t>DEQ18EDE99893-111619</t>
  </si>
  <si>
    <t xml:space="preserve">Deko-Objekt Holly - Weiß - Ø 12 x H 27 cm	</t>
  </si>
  <si>
    <t>DEQ18EDE94971-111600</t>
  </si>
  <si>
    <t xml:space="preserve">Deko-Anhänger Stern - Goldfarben, Weiß - B 15 x H 16 cm	</t>
  </si>
  <si>
    <t>DEQ18BLO66931-111788</t>
  </si>
  <si>
    <t xml:space="preserve">Deko-Objekt Reindeer Mike - Weiß, Goldfarben - B 7 x H 9 cm	</t>
  </si>
  <si>
    <t>DEQ18EDE300087-111586</t>
  </si>
  <si>
    <t>DEQ18GIF39519-111819</t>
  </si>
  <si>
    <t xml:space="preserve">Baumanhänger Hey - Bronzefarben mit Antiksilber-Finish - B 18 x H 16 cm	</t>
  </si>
  <si>
    <t>DEQ18EDE42597-1111614</t>
  </si>
  <si>
    <t>DEQ18BLO78386-111764</t>
  </si>
  <si>
    <t xml:space="preserve">Deko-Objekt Reindeer - Gold - B 15 x H 15 cm	</t>
  </si>
  <si>
    <t>DEQ18BLO74901-111782</t>
  </si>
  <si>
    <t xml:space="preserve">Deko-Objekt Car - Weiß - B 10 x H 8 cm	</t>
  </si>
  <si>
    <t>DEQ18BLO64463-111763</t>
  </si>
  <si>
    <t xml:space="preserve">Deko-Objekt Reindeer - Weiß - B 15 x H 15 cm	</t>
  </si>
  <si>
    <t>DEQ18WAT58526-114547</t>
  </si>
  <si>
    <t xml:space="preserve">LED Leuchtobjekt Juliette - Rosa, Goldfarben - Ø 25 cm	</t>
  </si>
  <si>
    <t>WATT &amp; VEKE</t>
  </si>
  <si>
    <t>DEQ16LEN70203-111889</t>
  </si>
  <si>
    <t xml:space="preserve">Vase Dome - Weiß, Goldfarben, Transparent - Ø 14 x H 13 cm	</t>
  </si>
  <si>
    <t>DEQ17WES44820-85526</t>
  </si>
  <si>
    <t xml:space="preserve">Speiseteller Delight Classic, 4 Stück - Elfenbeinfarben - Ø 27 cm	</t>
  </si>
  <si>
    <t>DEQ15IIT52824-53794</t>
  </si>
  <si>
    <t xml:space="preserve">Windlicht Kivi - Grau - Ø 6 cm	</t>
  </si>
  <si>
    <t>ITTALA</t>
  </si>
  <si>
    <t>DEQ1511T32533-53796</t>
  </si>
  <si>
    <t xml:space="preserve">Windlicht Kivi - Regenblau - Ø 6 cm	</t>
  </si>
  <si>
    <t>DEQ17EIG36295-97532</t>
  </si>
  <si>
    <t xml:space="preserve">Teelichthalter Porter - Sockel: Metall, vermessingt Kerzenhalter: Marmor - Ø 7 x H 5 cm	</t>
  </si>
  <si>
    <t>DEQ17LYN67587-84598</t>
  </si>
  <si>
    <t xml:space="preserve">Vase The Lyngby - Dunkles Anthrazit, matt - Ø 14 x H 25 cm	</t>
  </si>
  <si>
    <t>DEQ16PRE74780-112511</t>
  </si>
  <si>
    <t>DEQ18WES20765-123164</t>
  </si>
  <si>
    <t>DEQ18KAE11506-111661</t>
  </si>
  <si>
    <t xml:space="preserve">Papiertüten-Set Ben, 6-tlg. - Weiß - Set mit verschiedenen Größen	</t>
  </si>
  <si>
    <t>DEQ18EDE91769-111597</t>
  </si>
  <si>
    <t xml:space="preserve">Weihnachtsstern Esther - Goldfarben mit Glitter - B 75 x H 75 cm	</t>
  </si>
  <si>
    <t>DEQ18BLO29602-68862</t>
  </si>
  <si>
    <t>DEQ18EDE62621-111599</t>
  </si>
  <si>
    <t xml:space="preserve">Weihnachtsstern Esther - Weiß mit Glitter - B 75 x H 75 cm	</t>
  </si>
  <si>
    <t>DEQ18KAE22346-111660</t>
  </si>
  <si>
    <t xml:space="preserve">Papiertüten-Set Ben, 6-tlg. - Rosa, Grau - Set mit verschiedenen Größen	</t>
  </si>
  <si>
    <t>DEQ18WAT89486-114534</t>
  </si>
  <si>
    <t xml:space="preserve">Handgefertigter Weihnachtsstern Julia - Salbei, Goldfarben - Ø 60 cm	</t>
  </si>
  <si>
    <t>DEQ18WAT29897-114540</t>
  </si>
  <si>
    <t xml:space="preserve">Handgefertigter Weihnachtsstern Asta - Weiß, Silberfarben - Ø 60 cm	</t>
  </si>
  <si>
    <t>DEQ18EDE59985-111596</t>
  </si>
  <si>
    <t xml:space="preserve">Weihnachtsstern Esther - Goldfarben mit Glitter - B 56 x H 56 cm	</t>
  </si>
  <si>
    <t>DEQ18WAT52549-114537</t>
  </si>
  <si>
    <t xml:space="preserve">Handgefertigter Weihnachtsstern Isadora - Grün, Goldfarben - Ø 60 cm	</t>
  </si>
  <si>
    <t>DEQ18WAT77763-114539</t>
  </si>
  <si>
    <t xml:space="preserve">Handgefertigter Weihnachtsstern Asta - Weiß, Goldfarben - Ø 60 cm	</t>
  </si>
  <si>
    <t>DEQ18WAT73552-114536</t>
  </si>
  <si>
    <t xml:space="preserve">Weihnachtsstern Linje - Weiß, Goldfarben - Ø 60 cm	</t>
  </si>
  <si>
    <t>DEQ18WAT56856-114533</t>
  </si>
  <si>
    <t xml:space="preserve">Handgefertigter Weihnachtsstern Julia - Rosa, Goldfarben - Ø 60 cm	</t>
  </si>
  <si>
    <t>DEQ18WAT03307-454138</t>
  </si>
  <si>
    <t>DEQ18EDE55807-111598</t>
  </si>
  <si>
    <t xml:space="preserve">Weihnachtsstern Esther - Weiß mit Glitter - B 56 x H 56 cm	</t>
  </si>
  <si>
    <t>DEQ18WAT13745-114542</t>
  </si>
  <si>
    <t xml:space="preserve">Weihnachtsstern Ludwig - Grau, Silberfarben - Ø 60 cm	</t>
  </si>
  <si>
    <t>DEQ18WAT13745-114541</t>
  </si>
  <si>
    <t xml:space="preserve">Weihnachtsstern Ludwig - Grau, Silberfarben - Ø 44 cm	</t>
  </si>
  <si>
    <t>DEQ18WAT83311-114535</t>
  </si>
  <si>
    <t xml:space="preserve">Weihnachtsstern Linje - Weiß, Silberfarben - Ø 60 cm	</t>
  </si>
  <si>
    <t>DEQ18LEN54607-111935</t>
  </si>
  <si>
    <t xml:space="preserve">Weihnachtskugeln Cadelia, 2 Stück - Transparent, Silberfarben - Ø 8 cm	</t>
  </si>
  <si>
    <t>DEQ18BLO08908-111171</t>
  </si>
  <si>
    <t>DEQ16LEN81112-68947</t>
  </si>
  <si>
    <t xml:space="preserve">Baumanhänger Serafina Owl, 2 Stück - Silberfarben, Antik-Finish - H 6 x B 3 cm	</t>
  </si>
  <si>
    <t>DEQ18BLO04992-111773</t>
  </si>
  <si>
    <t xml:space="preserve">Kerzenhalter Advent - Weiß - Ø 25 x H 4 cm	</t>
  </si>
  <si>
    <t>DEQ18EDE57893-111595</t>
  </si>
  <si>
    <t xml:space="preserve">Deko-Objekt-Set Kugel, 3-tlg. - Dunkelbraun - Ø 13 cm	</t>
  </si>
  <si>
    <t>DEQ18LEN41679-111933</t>
  </si>
  <si>
    <t xml:space="preserve">Weihnachtskugeln Cadelia Ø 8 cm, 2 Stück - Transparent, Goldfarben - Ø 8 cm	</t>
  </si>
  <si>
    <t>DEQ18LEN26826-111932</t>
  </si>
  <si>
    <t xml:space="preserve">Weihnachtskugeln Cadelia Ø 8 cm, 2 Stück - Granatapfelrot, Goldfarben - Ø 6 cm	</t>
  </si>
  <si>
    <t>DEQ18BOL07187-111737</t>
  </si>
  <si>
    <t xml:space="preserve">Dekoanhänger-Set Cones, 3-tlg. - Hellbraun - Ø 8 x H 16 cm	</t>
  </si>
  <si>
    <t>DEQ18LEN5467-111936</t>
  </si>
  <si>
    <t>DEQ18BOL73965-111715</t>
  </si>
  <si>
    <t xml:space="preserve">Weihnachtskugel-Set Bullerbü Ø 10 cm, 6-tlg. - Weiß, Schwarz - Ø 8 cm	</t>
  </si>
  <si>
    <t>DEQ18EDE75176-111564</t>
  </si>
  <si>
    <t xml:space="preserve">Deko-Objekt Stella - Goldfarben, Braun - B 24 x H 44 cm	</t>
  </si>
  <si>
    <t>DEQ18HBC70340-114573</t>
  </si>
  <si>
    <t>DEQ18GIF45589-111842</t>
  </si>
  <si>
    <t xml:space="preserve">Deko-Schale Gotham - Schwarz - B 38 x T 13 cm	</t>
  </si>
  <si>
    <t>DEQ17WUC54846-103639</t>
  </si>
  <si>
    <t>DEQ18LEN41679-111934</t>
  </si>
  <si>
    <t xml:space="preserve">Weihnachtskugeln Cadelia Ø 8 cm, 2 Stück - Transparent, Goldfarben - Ø 6 cm	</t>
  </si>
  <si>
    <t>DEQ18LEN06199-111930</t>
  </si>
  <si>
    <t xml:space="preserve">Weihnachtskugeln Cadelia, 2 Stück - Gebrochenes Weiß, Goldfarben - Ø 6 cm	</t>
  </si>
  <si>
    <t>DEQ18LEN54607-111936</t>
  </si>
  <si>
    <t xml:space="preserve">Weihnachtskugeln Cadelia, 2 Stück - Transparent, Silberfarben - Ø 6 cm	</t>
  </si>
  <si>
    <t>DEQ18LEN54607-111933</t>
  </si>
  <si>
    <t>DEQ18LEN83479-111928</t>
  </si>
  <si>
    <t>DEQ18LEN06199-111929</t>
  </si>
  <si>
    <t xml:space="preserve">Weihnachtskugeln Cadelia, 2 Stück - Gebrochenes Weiß, Goldfarben - Ø 8 cm	</t>
  </si>
  <si>
    <t>DEQ18ORO68880-68989</t>
  </si>
  <si>
    <t>DEQ18EDE58307-111612</t>
  </si>
  <si>
    <t xml:space="preserve">Baumanhänger Woodtree, 2 Stück - Holz - B 8 x H 13 cm	</t>
  </si>
  <si>
    <t>DEQ18BOL50944-111718</t>
  </si>
  <si>
    <t xml:space="preserve">Weihnachtskugel-Set Origami, 3-tlg. - Schwarz - Ø 8 x H 9 cm	</t>
  </si>
  <si>
    <t>DEQ16BRO34959-68988</t>
  </si>
  <si>
    <t xml:space="preserve">Baumanhänger Tori, 40 Stück - Lila - L 12 cm	</t>
  </si>
  <si>
    <t>DEQ17HOU13671-96892</t>
  </si>
  <si>
    <t xml:space="preserve">Baumanhänger Thiny - Goldfarben - Ø 3 x H 3 cm	</t>
  </si>
  <si>
    <t>DEQ18EDE75176-111583</t>
  </si>
  <si>
    <t>DEQ18WER22731-113284</t>
  </si>
  <si>
    <t xml:space="preserve">Deko-Anhänger Wipers, 2 Stück - Schwarz - Ø 15 cm	</t>
  </si>
  <si>
    <t>DEQ18COT34254-116760</t>
  </si>
  <si>
    <t xml:space="preserve">Glas-Platzteller Perles - Transparent - Ø 33 cm	</t>
  </si>
  <si>
    <t>COTE TABLE</t>
  </si>
  <si>
    <t>DEQ18EDE38820-111606</t>
  </si>
  <si>
    <t xml:space="preserve">Künstlicher Weihnachtskranz Addy - Grün, Rot - Ø 40 x H 10 cm	</t>
  </si>
  <si>
    <t>DEQ18WER9938-113218</t>
  </si>
  <si>
    <t>DEQ18EIG29878-718733</t>
  </si>
  <si>
    <t>DEQ17ROS59884-94739</t>
  </si>
  <si>
    <t>DEQ18WES44611-123625</t>
  </si>
  <si>
    <t>DEQ18BLO63610-117755</t>
  </si>
  <si>
    <t>DEQ17BJG55022-96668</t>
  </si>
  <si>
    <t>DEQ15ROY70163-23626</t>
  </si>
  <si>
    <t xml:space="preserve">Frühstücksteller Flora - Lila,Weiß - Ø 22 cm	</t>
  </si>
  <si>
    <t>ROYAL COPENAGHEN</t>
  </si>
  <si>
    <t>DEQ18WES67990-123138</t>
  </si>
  <si>
    <t>DEQ17WES24079-84489</t>
  </si>
  <si>
    <t xml:space="preserve">Vase Bloom - Glas - Ø 19 x H 10 cm	</t>
  </si>
  <si>
    <t>DEQ17BLO44321-105066</t>
  </si>
  <si>
    <t xml:space="preserve">XS Vase Karla - Goldfarben - Ø 8 x H 10 cm	</t>
  </si>
  <si>
    <t>DEQ17BLO32484-105075</t>
  </si>
  <si>
    <t xml:space="preserve">Marmor-Vase Nature - Hellbraun, Weiß, marmoriert - Ø 8 x H 25 cm	</t>
  </si>
  <si>
    <t>DEQ17PAD88371-90717</t>
  </si>
  <si>
    <t xml:space="preserve">Kissenhülle Mystic - Aqua, Beige - B 30 x L 50 cm	</t>
  </si>
  <si>
    <t>PAD</t>
  </si>
  <si>
    <t>DEQ18WES655572-123152</t>
  </si>
  <si>
    <t>DEQ16WES33162-123151</t>
  </si>
  <si>
    <t>DEQ16BLO82745-68837</t>
  </si>
  <si>
    <t>Baumanhänger-Set Love, 2-tlg. - Weiß
Aufdruck: Goldfarben - Ø 6 cm</t>
  </si>
  <si>
    <t>DEQ18EDE47566-111609</t>
  </si>
  <si>
    <t xml:space="preserve">Deko-Anhänger Golden Frame, 2 Stück - Puderrosa, Goldfarben - B 16 x H 2 cm	</t>
  </si>
  <si>
    <t>DEQ18WER037555-113210</t>
  </si>
  <si>
    <t>DEQ18WER55138-113206</t>
  </si>
  <si>
    <t xml:space="preserve">Deko-Objekte Tanne, 2 Stück - Weiß - B 15 x H 21 cm	</t>
  </si>
  <si>
    <t xml:space="preserve">Deko-Objekte Tanne, 2 Stück - Silberfarben - B 15 x H 21 cm	</t>
  </si>
  <si>
    <t>DEQ18GIF69847-111821</t>
  </si>
  <si>
    <t xml:space="preserve">Deko-Kranz Hey - Bronzefarben mit Antiksilber-Finish - Ø 38 x T 7 cm	</t>
  </si>
  <si>
    <t>DEQ18LEN76371-111950</t>
  </si>
  <si>
    <t xml:space="preserve">Baumanhänger Meryse, 2 Stück - Transparent, Goldfarben - Ø 6 x H 7 cm	</t>
  </si>
  <si>
    <t>DEQ18KAE71700-111635</t>
  </si>
  <si>
    <t xml:space="preserve">Weihnachtskugeln Tan, 3 Stück - Steingrau, Silberfarben - Ø 8 cm	</t>
  </si>
  <si>
    <t>DEQ17ASI27615-92449</t>
  </si>
  <si>
    <t xml:space="preserve">Deko-Anhänger Gerda - Messing - Ø 21 cm	</t>
  </si>
  <si>
    <t>DEQ18WAT51804-114555</t>
  </si>
  <si>
    <t xml:space="preserve">LED Lichterkette Flinga - Weiß - L 190 cm	</t>
  </si>
  <si>
    <t>DEQ18MAR06398-115526</t>
  </si>
  <si>
    <t xml:space="preserve">Leuchtstern Skillinge - Weiß - Ø 50 cm	</t>
  </si>
  <si>
    <t>DEQ18EDE30986-111594</t>
  </si>
  <si>
    <t xml:space="preserve">Deko-Objekt-Set Kugel, 3-tlg. - Hellbraun - Ø 10 cm	</t>
  </si>
  <si>
    <t>DEQ18KAE70566-111698</t>
  </si>
  <si>
    <t xml:space="preserve">Dekokranz Aspara - Grün - Ø 35 cm	</t>
  </si>
  <si>
    <t>DEQ18KAE83647-111697</t>
  </si>
  <si>
    <t xml:space="preserve">Dekokranz Aspara - Weiß - Ø 35 cm	</t>
  </si>
  <si>
    <t>DEQ18EDE10741-111576</t>
  </si>
  <si>
    <t xml:space="preserve">Deko-Objekt Mace-Tree - Goldfarben - Ø 12 x H 48 cm	</t>
  </si>
  <si>
    <t>DEQ18EDE10741-111575</t>
  </si>
  <si>
    <t xml:space="preserve">Deko-Objekt Mace-Tree - Goldfarben - Ø 11 x H 38 cm	</t>
  </si>
  <si>
    <t>DEQ18WER03755-113210</t>
  </si>
  <si>
    <t xml:space="preserve">Deko-Objekte Tanne, 2 Stück - Silberfarben - B 19 x H 27 cm	</t>
  </si>
  <si>
    <t>DEQ16BOL29239-69117</t>
  </si>
  <si>
    <t xml:space="preserve">Deko-Hirsch-Set Ben, 2-tlg. - Weiß - B 13 x H 15 cm	</t>
  </si>
  <si>
    <t>DEQ18GIF45589-111841</t>
  </si>
  <si>
    <t xml:space="preserve">Deko-Schale Gotham - Schwarz - B 24 x T 9 cm	</t>
  </si>
  <si>
    <t>DEQ17AS127615-92449</t>
  </si>
  <si>
    <t>DEQ18WAT47963-115448</t>
  </si>
  <si>
    <t>DEQ18WER85014-113236</t>
  </si>
  <si>
    <t>DEQ18WER38015-113235</t>
  </si>
  <si>
    <t>DEQ18KAE18345-111681</t>
  </si>
  <si>
    <t xml:space="preserve">Baumanhänger-Set Nature, 12-tlg. - Paulowniaholz - Set mit verschiedenen Größen	</t>
  </si>
  <si>
    <t>DEQ16BRO68880-68989</t>
  </si>
  <si>
    <t xml:space="preserve">Baumanhänger Tori, 40 Stück - Beige, Braun, Grau - L 12 cm	</t>
  </si>
  <si>
    <t xml:space="preserve">Leuchtobjekt Cirrus - Weiß - B 48 x H 46 cm	</t>
  </si>
  <si>
    <t>DEQ18WER79774-113280</t>
  </si>
  <si>
    <t xml:space="preserve">Deko-Objekte Winter Forest, 2 Stück - Schwarz - Ø 6 x H 15 cm	</t>
  </si>
  <si>
    <t>DEQ18MAR96863-115528</t>
  </si>
  <si>
    <t xml:space="preserve">LED-Leuchtobjekt Mystic - Schwarz - B 55 x H 55 cm	</t>
  </si>
  <si>
    <t>DEQ18WER79774-113279</t>
  </si>
  <si>
    <t xml:space="preserve">Deko-Objekte Winter Forest, 2 Stück - Schwarz - Ø 4 x H 10 cm	</t>
  </si>
  <si>
    <t>DEQ18KAE20906-111654</t>
  </si>
  <si>
    <t xml:space="preserve">Deko-Objekte-Set Herst, 2-tlg. - Metall - Ø 35 x T 4 cm	</t>
  </si>
  <si>
    <t>DEQ18EDE93273-111541</t>
  </si>
  <si>
    <t xml:space="preserve">Weihnachtsbaumspitze Nice - Silberfarben - Ø 7 x H 26 cm	</t>
  </si>
  <si>
    <t>DEQ18BYL98865-107556</t>
  </si>
  <si>
    <t xml:space="preserve">Schale Kubus - Schwarz - B 23 x H 23 cm	</t>
  </si>
  <si>
    <t>DEQ18BYL76541-107558</t>
  </si>
  <si>
    <t xml:space="preserve">Schale Kubus - Weiß - B 23 x H 23 cm	</t>
  </si>
  <si>
    <t>DEQ18MIR61557-108970</t>
  </si>
  <si>
    <t xml:space="preserve">Baumwollsatin-Bettwäsche Charme, 4-tlg. - Blau, Graublau - 200 x 255 cm, 4-tlg.	</t>
  </si>
  <si>
    <t>DEQ17Y462710-10530</t>
  </si>
  <si>
    <t>DEQ17PRI53675-86663</t>
  </si>
  <si>
    <t xml:space="preserve">Metall-Stuhl Kiara in Messing - Messingfarben - B 50 x T 52 cm	</t>
  </si>
  <si>
    <t>DEQ17PRI72132-93678</t>
  </si>
  <si>
    <t xml:space="preserve">Rattan-Stuhl Zarina - Schwarz - B 60 x H 88 cm	</t>
  </si>
  <si>
    <t>MANDULAY</t>
  </si>
  <si>
    <t>DEQ18AND19131-108701</t>
  </si>
  <si>
    <t>DEL6BCM01-101</t>
  </si>
  <si>
    <t xml:space="preserve">Stumpenkerze Rustica, Ø 7 cm, H 18 cm - Dunkelgrau - Ø 7 cm, H 18 cm	</t>
  </si>
  <si>
    <t xml:space="preserve">Stumpenkerze Rustica, Ø 7 cm, H 18 cm - Weiß - Ø 7 cm, H 18 cm	</t>
  </si>
  <si>
    <t>DEQ18WES01072-123575</t>
  </si>
  <si>
    <t>DEQ18EIG28898-106989</t>
  </si>
  <si>
    <t xml:space="preserve">Samt-Kissen Joselyn, mit Inlett - Rosa - B 40 x L 60 cm	</t>
  </si>
  <si>
    <t>DEQ17LEX08284-93034</t>
  </si>
  <si>
    <t xml:space="preserve">Langes Strick-Kissen Knitted Holiday mit Schriftzug, mit Inlett - Dunkelblau, Weiß - B 25 x L 70 cm	</t>
  </si>
  <si>
    <t>LEXINGTON</t>
  </si>
  <si>
    <t>DEQ16JAD32667-82760</t>
  </si>
  <si>
    <t xml:space="preserve">Handgefertigtes Woll-Plaid Super Chunky - Creme - L 170 x B 70 cm	</t>
  </si>
  <si>
    <t>JADI DESIGN</t>
  </si>
  <si>
    <t>BORSE ACQUA CALDA</t>
  </si>
  <si>
    <t>DEQ17TOM12832-97798</t>
  </si>
  <si>
    <t xml:space="preserve">Strick-Kissenhülle Xmas - Dunkles Anthrazit, Weiß - B 50 x L 50 cm	</t>
  </si>
  <si>
    <t>TOM TAILOR</t>
  </si>
  <si>
    <t>PLAID PANNA</t>
  </si>
  <si>
    <t>DEQ16MIS21819-73624</t>
  </si>
  <si>
    <t xml:space="preserve">Baumwollsatin-Kissen Jarris, mit Inlett - Mehrfarbig - B 40 x L 40 cm	</t>
  </si>
  <si>
    <t>DEQ17POR19509-100348</t>
  </si>
  <si>
    <t xml:space="preserve">Duschtuch Anne - Hellgrau - B 70 x L 140 cm	</t>
  </si>
  <si>
    <t>DEQ18WES28764-123157</t>
  </si>
  <si>
    <t>DEQ18WES32399-123756</t>
  </si>
  <si>
    <t>DEQ18POL75349-113004</t>
  </si>
  <si>
    <t xml:space="preserve">Wassergläser-Set Reed, 12-tlg. - Glas: TransparentKorbhalterung: Mehrfarbig - Ø 8 x H 10 cm	</t>
  </si>
  <si>
    <t>POLS POTTEN</t>
  </si>
  <si>
    <t>DEQ17WED08477-102747</t>
  </si>
  <si>
    <t xml:space="preserve">Geschirr-Set Venato Imperial in Marmor-Optik, 4-tlg. - Weiß, marmoriert - Set mit verschiedenen Größen	</t>
  </si>
  <si>
    <t>WEDGWOOD</t>
  </si>
  <si>
    <t>DEQ17KAT15115-99659</t>
  </si>
  <si>
    <t>DEQ16DES70776-68716</t>
  </si>
  <si>
    <t xml:space="preserve">Becher B - Weiß, Schwarz - Ø 8 x H 9 cm	</t>
  </si>
  <si>
    <t>DEQ15BRO39496-43235</t>
  </si>
  <si>
    <t xml:space="preserve">Serviettenringe Jay, 6 Stück - Horn - Ø 4 cm	</t>
  </si>
  <si>
    <t>DEQ17BRO42788-90589</t>
  </si>
  <si>
    <t>DEQ17BRO02315-102128</t>
  </si>
  <si>
    <t xml:space="preserve">Serviettenringe Kit, 6 Stück - Heller Sandstein - Ø 5 x H 2 cm	</t>
  </si>
  <si>
    <t>DEQ17BRO34167-102129</t>
  </si>
  <si>
    <t xml:space="preserve">Serviettenringe Ring, 6 Stück - Schwarz, glänzend - Ø 5 x H 1 cm	</t>
  </si>
  <si>
    <t>DEQ17TWO40113-92477</t>
  </si>
  <si>
    <t xml:space="preserve">Cocktailstäbchen Golden Pineapple, 4 Stück - Edelstahl, Goldfarben - Ø 1 x H 19 cm	</t>
  </si>
  <si>
    <t>TWO COMPANIES</t>
  </si>
  <si>
    <t>DEQ18WAT51904-114555</t>
  </si>
  <si>
    <t>DEQ18BLO48880-117757</t>
  </si>
  <si>
    <t xml:space="preserve">Serviettenringe Star, 4 Stück - Paulowniaholz - Ø 10 cm	</t>
  </si>
  <si>
    <t>DEQ18LEN07363-111962</t>
  </si>
  <si>
    <t xml:space="preserve">LED-Leuchtobjekt Velma - Silberfarben - Ø 10 x H 12 cm	</t>
  </si>
  <si>
    <t>DEQ17JON81501-103719</t>
  </si>
  <si>
    <t>DEQ16COO65585-70474</t>
  </si>
  <si>
    <t xml:space="preserve">Handgefertigte Kugel-Vase Ball - Grau - Ø 8 x H 8 cm	</t>
  </si>
  <si>
    <t>DEQ16COO40047-70486</t>
  </si>
  <si>
    <t xml:space="preserve">Handgefertigte Kugel-Vase Ball - Rosa - Ø 8 x H 8 cm	</t>
  </si>
  <si>
    <t>DEQ17JON82417-97712</t>
  </si>
  <si>
    <t xml:space="preserve">Designer Salz- und Pfefferstreuer Animalia,vergoldet, 2er-Set - Schwarz, Weiß, Gold - B 8 x H 4 cn	</t>
  </si>
  <si>
    <t>DEQ17JON4347-103710</t>
  </si>
  <si>
    <t>DEQ16DES69676-68728</t>
  </si>
  <si>
    <t xml:space="preserve">Becher N - Weiß, Schwarz - Ø 8 x H 9 cm	</t>
  </si>
  <si>
    <t>DEQ16DES16821-68729</t>
  </si>
  <si>
    <t xml:space="preserve">Becher O - Weiß, Schwarz - Ø 8 x H 9 cm	</t>
  </si>
  <si>
    <t>DEQ16LEN48987-68955</t>
  </si>
  <si>
    <t>DEQ16DE582078-68735</t>
  </si>
  <si>
    <t>DEQ16LEN1181468957</t>
  </si>
  <si>
    <t>DEQ16LEN48987-68958</t>
  </si>
  <si>
    <t xml:space="preserve">Deko-Objekte Vencke, 2 Stück - Beige - B 16 x H 5 cm	</t>
  </si>
  <si>
    <t>DEQ18BRO44908-115484</t>
  </si>
  <si>
    <t xml:space="preserve">Baum-Clip Tori, 2 Stück - Grün, Braun, Grau - B 21 x H 7 cm	</t>
  </si>
  <si>
    <t>DEQ18LEN43417-111927</t>
  </si>
  <si>
    <t xml:space="preserve">Deko-Anhänger Pompia, 2 Stück - Granatapfelrot - Ø 5 x H 18 cm	</t>
  </si>
  <si>
    <t>iBL007368-68826</t>
  </si>
  <si>
    <t>1550 N68501-53498</t>
  </si>
  <si>
    <t>DEQ17KAE24333-89578</t>
  </si>
  <si>
    <t xml:space="preserve">Geschenkpapierrollen-Set Magic Christmas, 3-tlg. - Goldfarben, Weiß - B 70 x L 200 cm	</t>
  </si>
  <si>
    <t>7S0N211228-91416</t>
  </si>
  <si>
    <t>DEQ18EDE64425-111561</t>
  </si>
  <si>
    <t>DEQ18WES84705-123758</t>
  </si>
  <si>
    <t>DEQ16BRO22984-67663</t>
  </si>
  <si>
    <t xml:space="preserve">Handgemachtes Milchkännchen Nordic Sand aus Steingut, 300 ml - Sand - Ø 12 x H 9 cm	</t>
  </si>
  <si>
    <t>DEQ18WES15355-123627</t>
  </si>
  <si>
    <t>DEQ18LEN47266-111947</t>
  </si>
  <si>
    <t>DEQ18WES18817-123626</t>
  </si>
  <si>
    <t>DEQ18LEN64824-111941</t>
  </si>
  <si>
    <t>DEQ17HOU39964-96891</t>
  </si>
  <si>
    <t xml:space="preserve">Baumanhänger Thiny - Grün, Goldfarben - Ø 2 x H 3 cm	</t>
  </si>
  <si>
    <t>DEQ18HDC14083-114570</t>
  </si>
  <si>
    <t xml:space="preserve">Weihnachtskugeln Bend Ø 10 cm, 2 Stück - Türkis - Ø 10 cm	</t>
  </si>
  <si>
    <t>DEQ16BRO039221-43359</t>
  </si>
  <si>
    <t>DEQ18KAE77690-111687</t>
  </si>
  <si>
    <t xml:space="preserve">Baumanhänger-Set Elves, 3-tlg. - Weiß - Ø 8 cm	</t>
  </si>
  <si>
    <t>DEQ17BOL69245-87667</t>
  </si>
  <si>
    <t xml:space="preserve">Baumanhänger-Set Mushroom, 2-tlg. - Weiß, Rot, Silberfarben, matt - B 3 x H 5 cm	</t>
  </si>
  <si>
    <t xml:space="preserve">LED-Leuchtobjekt Silhouet - Weiß - B 40 x H 40 cm	</t>
  </si>
  <si>
    <t>3WER09774-113238</t>
  </si>
  <si>
    <t>DEQ16BRO05859-68992</t>
  </si>
  <si>
    <t xml:space="preserve">Baumanhänger Faith, 4 Stück - Beige, Grau - Ø 7 x H 12 cm	</t>
  </si>
  <si>
    <t>DEQ16TIN85863-67878</t>
  </si>
  <si>
    <t>DEQ17BLO80128-95205</t>
  </si>
  <si>
    <t>DEQ17ZON62388-90507</t>
  </si>
  <si>
    <t>DEQ18BLO79350-111717</t>
  </si>
  <si>
    <t>DEQ18KAE78373-111631</t>
  </si>
  <si>
    <t xml:space="preserve">Weihnachtskugeln Glitter, 4 Stück - Transparent, Goldfarben - Ø 7 x H 12 cm	</t>
  </si>
  <si>
    <t>DEQ17BLO81557-45073</t>
  </si>
  <si>
    <t>DEQ18BLO5433-111780</t>
  </si>
  <si>
    <t>DEQ17ROS86681-97738</t>
  </si>
  <si>
    <t>DEQ16SEL336673-83218</t>
  </si>
  <si>
    <t>DEQ18BLO09653-87248</t>
  </si>
  <si>
    <t>DEQ17AID07869-99584</t>
  </si>
  <si>
    <t xml:space="preserve">Frühstücksteller Raw, 2 Stück - Rosa. Beige (Nude) - Ø 20 cm	</t>
  </si>
  <si>
    <t>DEQ17EIG69701-97507</t>
  </si>
  <si>
    <t xml:space="preserve">Glas-Vase Lily mit Metalldeckel - Vase: Transparent Deckel: Messing - Ø 13 x H 19 cm	</t>
  </si>
  <si>
    <t>DEQ18EDE07479-111566</t>
  </si>
  <si>
    <t xml:space="preserve">Servierteller Mace in Sternform - Aluminium - B 25 x H 2 cm	</t>
  </si>
  <si>
    <t>DEQ15WEN72258-21458</t>
  </si>
  <si>
    <t>DEQ18LEN08849-111952</t>
  </si>
  <si>
    <t xml:space="preserve">Deko-Tablett Marely - Goldfarben - Ø 27 x H 2 cm	</t>
  </si>
  <si>
    <t>DEQ18KAE86850-111673</t>
  </si>
  <si>
    <t xml:space="preserve">Girlande Happy-New-Year - Goldfarben - L 110 cm	</t>
  </si>
  <si>
    <t>DEQ17HOU14929-96920</t>
  </si>
  <si>
    <t xml:space="preserve">Deko-Anhänger-Set Cut, 8-tlg. - Grau - Ø 15 cm	</t>
  </si>
  <si>
    <t>DEQ17BLO89676-105036</t>
  </si>
  <si>
    <t xml:space="preserve">Übertopf Moa - Goldfarben - Ø 11 x H 8 cm	</t>
  </si>
  <si>
    <t>DEQ18EDE30730-111618</t>
  </si>
  <si>
    <t xml:space="preserve">Deko-Objekt-Set Zazu, 2-tlg. - Bronzefarben - B 11 x H 9 cm	</t>
  </si>
  <si>
    <t>DEQ18BLO63388-105812</t>
  </si>
  <si>
    <t>DEQ18KAE60970-111639</t>
  </si>
  <si>
    <t xml:space="preserve">Baumanhänger Car, 2 Stück - Weihnachtsrot, Grün, Weiß - B 7 x H 4 cm	</t>
  </si>
  <si>
    <t>DEQ18KAE14097-111648</t>
  </si>
  <si>
    <t xml:space="preserve">Girlanden-Set Dil, 2-tlg. - Weiß - L 120 cm	</t>
  </si>
  <si>
    <t>DEQ18BOL79350-111717</t>
  </si>
  <si>
    <t xml:space="preserve">Weihnachtskugel-Set Origami, 3-tlg. - Weiß - Ø 8 x H 9 cm	</t>
  </si>
  <si>
    <t>DEQ18BOL29239-69116</t>
  </si>
  <si>
    <t>DEQ18LEN54607-111736</t>
  </si>
  <si>
    <t>DEQ18LEN70203-111889</t>
  </si>
  <si>
    <t xml:space="preserve">Deko-Objekte Vionia, 2 Stück - Zinn - Ø 8 x H 14 cm	</t>
  </si>
  <si>
    <t>DEQ16BRO99936-76917</t>
  </si>
  <si>
    <t xml:space="preserve">Kerzen Candle Ball, 2 Stück - Hellgrau - Ø 8 x H 8 cm	</t>
  </si>
  <si>
    <t>DEQ17HOU08415-96904</t>
  </si>
  <si>
    <t xml:space="preserve">Baumanhänger Star - Weiß - B 6 x H 6 cm	</t>
  </si>
  <si>
    <t>DEQ17ASI44197-92452</t>
  </si>
  <si>
    <t xml:space="preserve">Baumanhänger Julie - Silberfarben - H 14 cm	</t>
  </si>
  <si>
    <t>DEQ18GUB08793-737345</t>
  </si>
  <si>
    <t>DEQ17WED0847-102747</t>
  </si>
  <si>
    <t>DEQ16NOR99589-8274C</t>
  </si>
  <si>
    <t>DEQ18BRO85960-10989</t>
  </si>
  <si>
    <t xml:space="preserve">DEQ18BRO95860-10985   </t>
  </si>
  <si>
    <t>DEQ18BLO70627-1127</t>
  </si>
  <si>
    <t>DEQ18BLO11307-761</t>
  </si>
  <si>
    <t>DEQ17EIG69701-95</t>
  </si>
  <si>
    <t>DEQ15HOU28575-2216</t>
  </si>
  <si>
    <t xml:space="preserve">Windlichter Madras, 3 Stück - Weiß, Rosé - H 5 cm	</t>
  </si>
  <si>
    <t>DEQ18WES40453-111374</t>
  </si>
  <si>
    <t xml:space="preserve">Leinen-Tischläufer Nature, 2 Stück - Dunkelgrau - B 50 x L 150 cm	</t>
  </si>
  <si>
    <t>DEQ16SEL68761-83429</t>
  </si>
  <si>
    <t>DEQ16NOR99589-82771</t>
  </si>
  <si>
    <t>DEQ17BLO56566-105671</t>
  </si>
  <si>
    <t>DEQ17ZON63388-90507</t>
  </si>
  <si>
    <t>DEQ18WES63793-123147</t>
  </si>
  <si>
    <t>DEQ18LEN83409-111891</t>
  </si>
  <si>
    <t xml:space="preserve">Deko-Objekte Vionia, 2 Stück - Goldfarben - Ø 8 x H 14 cm	</t>
  </si>
  <si>
    <t>DE018.10L79636-109941</t>
  </si>
  <si>
    <t>DEQ18BOM91306-101607</t>
  </si>
  <si>
    <t>DEQ17WES26269-84149</t>
  </si>
  <si>
    <t xml:space="preserve">Bilderrahmen Memory - Silber - 10 x 15 cm	</t>
  </si>
  <si>
    <t>DEQ18BRO01525-115486</t>
  </si>
  <si>
    <t xml:space="preserve">Baumanhänger Feder, 9 Stück - Silberfarben - L 20 x B 8 cm	</t>
  </si>
  <si>
    <t>DEQ18BRO59560-109891</t>
  </si>
  <si>
    <t>DEQ16BRO9936-76917</t>
  </si>
  <si>
    <t>DEQ17HIM90294-87438</t>
  </si>
  <si>
    <t xml:space="preserve">Serviettenringe Kerala, 4 Stück - Silberfarben - Ø 6 cm	</t>
  </si>
  <si>
    <t>DEQ17HIM35931-87437</t>
  </si>
  <si>
    <t xml:space="preserve">Serviettenringe Vasa, 4 Stück - Silberfarben - Ø 5 cm	</t>
  </si>
  <si>
    <t>DEQ17BLO096353-87248</t>
  </si>
  <si>
    <t>DEQI7LYN67587-84597</t>
  </si>
  <si>
    <t>DEQ17HKL23645-102167</t>
  </si>
  <si>
    <t xml:space="preserve">Handgemachte Karaffe Wicker mit dekorativem Weidengeflecht, 1 L - Transparent, Hellbraun - 1 L	</t>
  </si>
  <si>
    <t>HK LIVING</t>
  </si>
  <si>
    <t>DEQ18WE563293-123147</t>
  </si>
  <si>
    <t>DEQ17VIL93311-98337</t>
  </si>
  <si>
    <t xml:space="preserve">Handgefertigtes Gläser-Set Miami, 6-tlg. - Weiß, Grün - Ø 8x H 11 cm	</t>
  </si>
  <si>
    <t>VILLA D'ESTE</t>
  </si>
  <si>
    <t>DEQ18LEN08540-111957</t>
  </si>
  <si>
    <t>DEQ18BLO59643-11791</t>
  </si>
  <si>
    <t>DEQ18KAE0397-111634</t>
  </si>
  <si>
    <t>DEQ17BRO05576-105950</t>
  </si>
  <si>
    <t xml:space="preserve">Kerzenhalter Vitan - Braun, Weiß, marmoriert - Ø 7 x H 5 cm	</t>
  </si>
  <si>
    <t>SGABELLO KARTEL ARANCIONE</t>
  </si>
  <si>
    <t>DEQ16HKL00536-68681</t>
  </si>
  <si>
    <t>DEQ17WHA13926-8941</t>
  </si>
  <si>
    <t>DEQ15MEN73300-21405</t>
  </si>
  <si>
    <t xml:space="preserve">Designer Salz- &amp; Pfeffermühle Bottle Grinder mit Holzdeckel - Blau, Hellblau, Braun - Ø 8 x H 21 cm	</t>
  </si>
  <si>
    <t>DEQ15MEN96965-21406</t>
  </si>
  <si>
    <t xml:space="preserve">Designer Salz- &amp; Pfeffermühle Bottle Grinder mit Holzdeckel - Anthrazit, Hellgrau, Braun - Ø 8 x H 21 cm	</t>
  </si>
  <si>
    <t>DEQ15MEN61437-21407</t>
  </si>
  <si>
    <t>DEQ18BEL10708-109108</t>
  </si>
  <si>
    <t xml:space="preserve">Baumwollsatin-Bettwäsche Onice, 4-tlg. - Altrosa - 200 x 255 cm, 3-tlg.	</t>
  </si>
  <si>
    <t>DEQ18BEL71126-109110</t>
  </si>
  <si>
    <t xml:space="preserve">Baumwollsatin-Bettwäsche Onice, 4-tlg. - Beige - 200 x 255 cm, 3-tlg.	</t>
  </si>
  <si>
    <t>DEQ18BEL51961-109112</t>
  </si>
  <si>
    <t xml:space="preserve">Baumwollsatin-Bettwäsche Onice, 4-tlg. - Weiß - 200 x 255 cm, 3-tlg.	</t>
  </si>
  <si>
    <t>DEQ18STT42670-107574</t>
  </si>
  <si>
    <t xml:space="preserve">Einfarbige Baumwolldecke Madison in Hellgrau mit Fransenabschluss - Hellgrau - B 140 x L 170 cm	</t>
  </si>
  <si>
    <t>STTS</t>
  </si>
  <si>
    <t>DEQ18FAZ742983-108765</t>
  </si>
  <si>
    <t>DEQ17WPD52900-98908</t>
  </si>
  <si>
    <t>DEQ17TOM6632-97831</t>
  </si>
  <si>
    <t>DEQ17WOD52900-98908</t>
  </si>
  <si>
    <t>DEQ15MEN61037-21407</t>
  </si>
  <si>
    <t xml:space="preserve">Mühlenset Bottle Grinder, 2-tlg. - Anthrazit, Hellgrau - Ø 8 x H 21 cm	</t>
  </si>
  <si>
    <t>DEQ17MEN24506-104457</t>
  </si>
  <si>
    <t xml:space="preserve">Mundgeblasene Design-Vase Échasse - Messingfarben, Grau - Ø 15 x H 28 cm	</t>
  </si>
  <si>
    <t>DEQ15IIT33468-53742</t>
  </si>
  <si>
    <t xml:space="preserve">Vase Alvar Aalto - Regenblau - H 26 cm	</t>
  </si>
  <si>
    <t>DEQ15MEN74060-21443</t>
  </si>
  <si>
    <t xml:space="preserve">Wasserkaraffe Jug - Transparent, Schwarz - 0,8 l	</t>
  </si>
  <si>
    <t>DEQ15IIT61350-59753</t>
  </si>
  <si>
    <t>DEQ18BLO87413-106825</t>
  </si>
  <si>
    <t xml:space="preserve">Aufbewahrungsdosen-Set Aileen Ø 10 x H 13 cm, 2-tlg. - Mintgrün, Bambus - Ø 10 x H 13 cm, je 650 ml	</t>
  </si>
  <si>
    <t>DEQ15ITI33008-53755</t>
  </si>
  <si>
    <t>DEQ17130M32655-101630</t>
  </si>
  <si>
    <t>DEQ16BLO22773-78580</t>
  </si>
  <si>
    <t xml:space="preserve">Übertopf Two Toned - Roas, Terracotta - Ø 15 x H 2 cm	</t>
  </si>
  <si>
    <t>DEQ15ITT33008-53754</t>
  </si>
  <si>
    <t>HOPTIMIST</t>
  </si>
  <si>
    <t>DEL7SOU02-105</t>
  </si>
  <si>
    <t xml:space="preserve">Handtuch Anne, 2 Stück, taupe - Taupe - Je L 100 cm, B 50 cm	</t>
  </si>
  <si>
    <t>DEQ18BEL54527-119374</t>
  </si>
  <si>
    <t>Parure c.piumino Margot grigio, matr. - 255x200 cm
Federe: 80x50 cm</t>
  </si>
  <si>
    <t>DEQ18FAZ45602-108828</t>
  </si>
  <si>
    <t xml:space="preserve">Spannbettlaken Soffio, Leinen - Weiß - B 180 x L 200 cm	</t>
  </si>
  <si>
    <t>DEL7SOU02-122</t>
  </si>
  <si>
    <t xml:space="preserve">Duschtuch Anne, dunkelgrün - Dunkelgrün - L 140 cm, B 70 cm	</t>
  </si>
  <si>
    <t>DEQ16DAM63880-66326</t>
  </si>
  <si>
    <t xml:space="preserve">Lammwoll-Wendeplaid Fjord - Rot, Grau Beige - L 170 x B 125 cm	</t>
  </si>
  <si>
    <t>DAMAI</t>
  </si>
  <si>
    <t>DEQ18DEL10708-109108</t>
  </si>
  <si>
    <t>DEL7SOU02-111</t>
  </si>
  <si>
    <t>Handtuch-Set Anne, 3-tlg., dunkelgrau - Dunkelgrau - Gästetuch: B 30 cm, L 50 cm.
Handtuch: B 50 cm, L 100 cm.
Duschtuch: B 70 cm, L 140 cm</t>
  </si>
  <si>
    <t>DEL7SOU02-110</t>
  </si>
  <si>
    <t xml:space="preserve">Duschtuch Anne, dunkelgrau - Dunkelgrau - L 140 cm, B 70 cm	</t>
  </si>
  <si>
    <t>DEL7SOU02-109</t>
  </si>
  <si>
    <t xml:space="preserve">Handtuch Anne, 2 Stück, dunkelgrau - Dunkelgrau - Je L 100 cm, B 50 cm	</t>
  </si>
  <si>
    <t>DEQ18BEL04989-119373</t>
  </si>
  <si>
    <t>DEQ16DAM73653-66325</t>
  </si>
  <si>
    <t xml:space="preserve">Lammwoll-Wendeplaid Elk - Grau, Beige - L 170 x B 125 cm	</t>
  </si>
  <si>
    <t>DEL7ALD46-107</t>
  </si>
  <si>
    <t xml:space="preserve">Leinen-Servietten Breeze, 4 Stück, mint, 45 x 45 cm - Mint - Je L 45 cm, B 45 cm	</t>
  </si>
  <si>
    <t>DEL7ALD46-101</t>
  </si>
  <si>
    <t xml:space="preserve">Leinen-Servietten Breeze, 4 Stück, weiß, 45 x 45 cm - Weiß - Je L 45 cm, B 45 cm	</t>
  </si>
  <si>
    <t>DEL7ALD46-108</t>
  </si>
  <si>
    <t xml:space="preserve">Leinen-Tischsets Breeze, 4 Stück, mint, 50 x 40 cm - Mint - Je L 50 cm, B 40 cm	</t>
  </si>
  <si>
    <t>DEL7ALD46-105</t>
  </si>
  <si>
    <t xml:space="preserve">Leinen-Tischsets Breeze, 4 Stück, dunkelgrau, 50 x 40 cm - Dunkelgrau - Je L 50 cm, B 40 cm	</t>
  </si>
  <si>
    <t>DEQ18FAZ79522-108789</t>
  </si>
  <si>
    <t>DEL7SOU02-120</t>
  </si>
  <si>
    <t xml:space="preserve">Badvorleger Anne, mint - Mint - L 70 cm, B 50 cm	</t>
  </si>
  <si>
    <t>DEL7SOU02-112</t>
  </si>
  <si>
    <t xml:space="preserve">Badvorleger Anne, dunkelgrau - Dunkelgrau - L 70 cm, B 50 cm	</t>
  </si>
  <si>
    <t>DEL7SOU02-124</t>
  </si>
  <si>
    <t xml:space="preserve">Badvorleger Anne, dunkelgrün - Dunkelgrün - L 70 cm, B 50 cm	</t>
  </si>
  <si>
    <t>DEQ18MIR85884-108972</t>
  </si>
  <si>
    <t xml:space="preserve">Baumwollsatin-Bettwäsche Charme, 4-tlg. - Hellgrau, Grau - 200 x 255 cm, 4-tlg.	</t>
  </si>
  <si>
    <t>DEQ16BLO7368-68826</t>
  </si>
  <si>
    <t xml:space="preserve">Girlande Stirling - Rot - B 180 x H 10 cm	</t>
  </si>
  <si>
    <t>DEQ18BLO30735-111760</t>
  </si>
  <si>
    <t>DEQ18BLO08305-111771</t>
  </si>
  <si>
    <t xml:space="preserve">Kerzenhalter Advent - Gold - Ø 25 x H 4 cm	</t>
  </si>
  <si>
    <t>DEQ18WER57386-113291</t>
  </si>
  <si>
    <t xml:space="preserve">Geschenkboxen-Set Favorite, 4-tlg. - Weiß, Schwarz, Goldfarben - Set mit verschiedenen Größen	</t>
  </si>
  <si>
    <t>BANCALE 1</t>
  </si>
  <si>
    <t>BANCALE 2</t>
  </si>
  <si>
    <t>BANCALE 3</t>
  </si>
  <si>
    <t>BANCALE 4</t>
  </si>
  <si>
    <t>BANCALE 5</t>
  </si>
  <si>
    <t>BANCALE 6</t>
  </si>
  <si>
    <t>BANCALE 7</t>
  </si>
  <si>
    <t>BANCALE 8</t>
  </si>
  <si>
    <t>BANCALE 9</t>
  </si>
  <si>
    <t>BANCALE 10</t>
  </si>
  <si>
    <t>BANCALE 11</t>
  </si>
  <si>
    <t>LIST PRICE</t>
  </si>
  <si>
    <t>TOTAL LIST PRICE</t>
  </si>
  <si>
    <t>x</t>
  </si>
  <si>
    <t>DEQ17HOU+B47+C50</t>
  </si>
  <si>
    <t>DEL4RRO01-117</t>
  </si>
  <si>
    <t>SPECCHIO DA PARETE MELINA</t>
  </si>
  <si>
    <t>Private Label Westwing</t>
  </si>
  <si>
    <t>210301A</t>
  </si>
  <si>
    <t>DEL4RRO01-110</t>
  </si>
  <si>
    <t>SPECCHIO DA PARETE GIRASOLE</t>
  </si>
  <si>
    <t>DEL7EHL01-128</t>
  </si>
  <si>
    <t>POLTRONCINA MANHATAN VERDE</t>
  </si>
  <si>
    <t>DEL7KRO01-107</t>
  </si>
  <si>
    <t>SET 6 CALICE PER VINO ROSSO CUPINA</t>
  </si>
  <si>
    <t>DEL5PRI01-159</t>
  </si>
  <si>
    <t>SET TAVOLA MIA 12 PZ</t>
  </si>
  <si>
    <t>DEL6ANJ01-106</t>
  </si>
  <si>
    <t>SET 2 SEDIE FLORINA BLU</t>
  </si>
  <si>
    <t>DEL7DAW02-133</t>
  </si>
  <si>
    <t>POUF QUADRATO ORCHID BLU NAVY</t>
  </si>
  <si>
    <t>DEL7RRO01-101</t>
  </si>
  <si>
    <t>DECORAZIONE DA PARETE MIRANDA</t>
  </si>
  <si>
    <t>DEL7MOC01-104</t>
  </si>
  <si>
    <t>SPECCHIO DA PARETE ERIN ANTRACITE 80 cm</t>
  </si>
  <si>
    <t>DEL4RRO01-106</t>
  </si>
  <si>
    <t>SPECCHIO DA PARETE GRAZIA</t>
  </si>
  <si>
    <t>DEL5RRO01-113</t>
  </si>
  <si>
    <t>SPECCHIO DA PARETE RAY 84cm</t>
  </si>
  <si>
    <t>DEL7RRO01-103</t>
  </si>
  <si>
    <t>SPECCHIO DA PARETE THELKA</t>
  </si>
  <si>
    <t>DEL7WWX01-107</t>
  </si>
  <si>
    <t>SPECCHIO DA PARETE RETANGULARE</t>
  </si>
  <si>
    <t>DElL5XMH02-109</t>
  </si>
  <si>
    <t>TAVOLINO ETHEL BIANCO</t>
  </si>
  <si>
    <t>DEL6MOC01-108</t>
  </si>
  <si>
    <t>LAMPADA DA TAVOLA JOHANNA</t>
  </si>
  <si>
    <t>DEL6ROO01-111</t>
  </si>
  <si>
    <t>SPECCHIO DA PARETE ELLA</t>
  </si>
  <si>
    <t>IT17ADM01-103</t>
  </si>
  <si>
    <t>Decorazione da parete anelli, 103x40 cm</t>
  </si>
  <si>
    <t>ARTE DAL MONDO SRL</t>
  </si>
  <si>
    <t>210305A</t>
  </si>
  <si>
    <t>IT18ANC03-150</t>
  </si>
  <si>
    <t>Portavasi a 5 spazi Clea</t>
  </si>
  <si>
    <t>Antic Line_IT</t>
  </si>
  <si>
    <t>IT18BRA03-115</t>
  </si>
  <si>
    <t>Mensola 3 Spazi Arthur marrone</t>
  </si>
  <si>
    <t>BRAND SRL</t>
  </si>
  <si>
    <t>IT18AMA44-105</t>
  </si>
  <si>
    <t>Fermacarte Pallina naturale</t>
  </si>
  <si>
    <t>S.A. CADES</t>
  </si>
  <si>
    <t>IT17JOL59-101</t>
  </si>
  <si>
    <t>Set di 2 cervi decorativi Res</t>
  </si>
  <si>
    <t>Jolipa_IT</t>
  </si>
  <si>
    <t>IT18LSQ01-228</t>
  </si>
  <si>
    <t>Vaso Pleat trasparente</t>
  </si>
  <si>
    <t>LSA International Italia</t>
  </si>
  <si>
    <t>IT18TAA01-303</t>
  </si>
  <si>
    <t>Ghirlanda+20 tovaglioli+12 bicchieri+12 stecchini+12 piatti Flamingo</t>
  </si>
  <si>
    <t>Talking Tables_IT</t>
  </si>
  <si>
    <t>IT18SPN45-108</t>
  </si>
  <si>
    <t>Set di 6 tazze te' con piattino Edge</t>
  </si>
  <si>
    <t>Santiago Pons_IT</t>
  </si>
  <si>
    <t>IT18TWY02-276</t>
  </si>
  <si>
    <t>Cuscino Melissa ruggine</t>
  </si>
  <si>
    <t>Martinsen_IT</t>
  </si>
  <si>
    <t>IT17KAE26-370</t>
  </si>
  <si>
    <t>Vassoio decorativo stop</t>
  </si>
  <si>
    <t>KARE DESIGN GMBH</t>
  </si>
  <si>
    <t>IT18KAE15-145</t>
  </si>
  <si>
    <t>Cuscino decor Santorini Star</t>
  </si>
  <si>
    <t>ITP7LGF01-161</t>
  </si>
  <si>
    <t>Carrozzina gioco bimbo nostalgic</t>
  </si>
  <si>
    <t>Legler</t>
  </si>
  <si>
    <t>IT18NRS08-139</t>
  </si>
  <si>
    <t>Cassetta cucina 26 Binz, 26x8x15 cm</t>
  </si>
  <si>
    <t>Interdesign</t>
  </si>
  <si>
    <t>IT18LFH01-151</t>
  </si>
  <si>
    <t>Lavapavimenti c/carrellino Pressa</t>
  </si>
  <si>
    <t>LEIFHEIT AG_Succursale Italiana</t>
  </si>
  <si>
    <t>IT18LGN02-127</t>
  </si>
  <si>
    <t>Portabottiglie marea</t>
  </si>
  <si>
    <t>Legnoart s.r.l.</t>
  </si>
  <si>
    <t>DEL9EHL06-105</t>
  </si>
  <si>
    <t>POLTRONA VELUTO GRGIO GAMBA ORO</t>
  </si>
  <si>
    <t>IT17ART05-154</t>
  </si>
  <si>
    <t>QUADRO IN LEGNO FLOWER</t>
  </si>
  <si>
    <t>DEL6JRRX02-134</t>
  </si>
  <si>
    <t>TAPPETO ABSTRATI BEGE 200X300</t>
  </si>
  <si>
    <t>FR19SAF62-151</t>
  </si>
  <si>
    <t>TAPPETO AUGUSTA 230X160</t>
  </si>
  <si>
    <t>FR19SAF62-112</t>
  </si>
  <si>
    <t>TAPPETO ODESSA 183X274</t>
  </si>
  <si>
    <t>DEL5RCR01-111</t>
  </si>
  <si>
    <t>TAPPETO AMELIA GRIGIO 230X160</t>
  </si>
  <si>
    <t>IT-209713985</t>
  </si>
  <si>
    <t>TAPPETO VERANDA BELGIUM 230X160</t>
  </si>
  <si>
    <t>FR19SAF62-113</t>
  </si>
  <si>
    <t>TAPPETO ODESSA 150X90</t>
  </si>
  <si>
    <t>IT17AYR07-125</t>
  </si>
  <si>
    <t>STAMPA SU TELA LORD SOMEBODY</t>
  </si>
  <si>
    <t>IT18AMA12-120</t>
  </si>
  <si>
    <t>DECORAZIONE DA PARETE VORTICE</t>
  </si>
  <si>
    <t>DEQ18MAR83744-106107</t>
  </si>
  <si>
    <t>LAMPADARIO SCANDINAVIA 3 LAMP.</t>
  </si>
  <si>
    <t>DEL6SAM01-102</t>
  </si>
  <si>
    <t>VASSOIO TRACY BIANCO 33X5X24</t>
  </si>
  <si>
    <t>IT18SIF20-103</t>
  </si>
  <si>
    <t>PORTACANDELA 3 SPAZI GATSBY</t>
  </si>
  <si>
    <t>Sifcon International_IT</t>
  </si>
  <si>
    <t>IT18SIF11-101</t>
  </si>
  <si>
    <t>CATENA LUMINOSA BAUBLE</t>
  </si>
  <si>
    <t>IT17INT14-135</t>
  </si>
  <si>
    <t>Tavolo allungabile Cassala bianco</t>
  </si>
  <si>
    <t>Inter Link Sas_IT</t>
  </si>
  <si>
    <t>210309A</t>
  </si>
  <si>
    <t>IT18GNC31-116</t>
  </si>
  <si>
    <t>Tavolino a 2 vassoi removibili Grant</t>
  </si>
  <si>
    <t>G&amp;C Interiors_IT</t>
  </si>
  <si>
    <t>IT18GNC23-165</t>
  </si>
  <si>
    <t>Tavolino vassoio Nyeri</t>
  </si>
  <si>
    <t>IT97BTD12-146</t>
  </si>
  <si>
    <t>Credenza 3 ante Natural</t>
  </si>
  <si>
    <t>IBT DIS TICARET LTD. STI.</t>
  </si>
  <si>
    <t>IT18TTU14-113</t>
  </si>
  <si>
    <t>Tavolino decor Cuiza</t>
  </si>
  <si>
    <t>ILOT INTERIORS, S.L.</t>
  </si>
  <si>
    <t>IT17HUU03-163</t>
  </si>
  <si>
    <t>Sgabellino disha</t>
  </si>
  <si>
    <t>Groupe SDE</t>
  </si>
  <si>
    <t>IT18BLS07-342</t>
  </si>
  <si>
    <t>Cuscino arredo Dhara</t>
  </si>
  <si>
    <t>Belssia_IT</t>
  </si>
  <si>
    <t>IT18WRN01-114</t>
  </si>
  <si>
    <t>Kit per lavoro a maglia Viti Scarf</t>
  </si>
  <si>
    <t>We are knitters_IT</t>
  </si>
  <si>
    <t>IT18AFQ03-209</t>
  </si>
  <si>
    <t>Forchettone Mami</t>
  </si>
  <si>
    <t>Alessi SPA Italia</t>
  </si>
  <si>
    <t>IT18WRN01-101</t>
  </si>
  <si>
    <t>Kit per lavoro a maglia Classic Sweater, S/M</t>
  </si>
  <si>
    <t>IT18BRF14-137</t>
  </si>
  <si>
    <t>Cuscino Rett Geo Nappine menta</t>
  </si>
  <si>
    <t>BRANDON GROUP SRL</t>
  </si>
  <si>
    <t>IT18BGH12-117</t>
  </si>
  <si>
    <t>Spremiagrumi+frusta+taglia fetta</t>
  </si>
  <si>
    <t>BergHOFF Italia srl Unipersonale</t>
  </si>
  <si>
    <t>IT18XPL11-180</t>
  </si>
  <si>
    <t>Zerbino Buonnatale</t>
  </si>
  <si>
    <t>Xplort Limited</t>
  </si>
  <si>
    <t>IT18BRF21-164</t>
  </si>
  <si>
    <t>Taccuino  Boston - nero</t>
  </si>
  <si>
    <t>ES18BIC02-127</t>
  </si>
  <si>
    <t>Cesta bicicletta Victoria bulb</t>
  </si>
  <si>
    <t>Biciclasica</t>
  </si>
  <si>
    <t>IT18MUS02-192</t>
  </si>
  <si>
    <t>Set di 8 gomme per cancellare Cactus</t>
  </si>
  <si>
    <t>Viral Brands Ltd T/AS Mustard</t>
  </si>
  <si>
    <t>IT18MUS02-256</t>
  </si>
  <si>
    <t>Set di 12 portafoto c/magnete Cherry</t>
  </si>
  <si>
    <t>IT18AYP09-131</t>
  </si>
  <si>
    <t>Cuscino XL rett. Valerie</t>
  </si>
  <si>
    <t>Aubry Gaspard Vannerie Nouvelle_IT</t>
  </si>
  <si>
    <t>IT18BRB12-128</t>
  </si>
  <si>
    <t>Bidoncino a pedale NewIcon rosso scuro, 30 l</t>
  </si>
  <si>
    <t>BRABANTIA INTERNATIONAL BV</t>
  </si>
  <si>
    <t>IT18TAA01-291</t>
  </si>
  <si>
    <t>Set coroncina + occhiali decor Truly</t>
  </si>
  <si>
    <t>IT18UYA01-162</t>
  </si>
  <si>
    <t>Set di 50 tovaglioli c/portatovaglioli Rainbow</t>
  </si>
  <si>
    <t>Sunny Life Australia_IT</t>
  </si>
  <si>
    <t>IT18NRS08-293</t>
  </si>
  <si>
    <t>Cesto 12 litri York argento</t>
  </si>
  <si>
    <t>IT18LFH01-140</t>
  </si>
  <si>
    <t>Set di 2 panni ricambio Lavapavimenti a vapore CleanTenso</t>
  </si>
  <si>
    <t>IT18EWC01-224</t>
  </si>
  <si>
    <t>Candela Geometric - Fig &amp; Parsley</t>
  </si>
  <si>
    <t>Stoneglow Candles_IT</t>
  </si>
  <si>
    <t>IT17VIV10-161</t>
  </si>
  <si>
    <t>Cascata di luci per esterni c/30 led stars</t>
  </si>
  <si>
    <t>Karibu Ventas SL</t>
  </si>
  <si>
    <t>IT18NRS08-255</t>
  </si>
  <si>
    <t>Organizer per cassetto Linus Twin, 15x5x31 cm</t>
  </si>
  <si>
    <t>DEL6POO04-101</t>
  </si>
  <si>
    <t>Tavolino da salotto Marmaris</t>
  </si>
  <si>
    <t>PRL</t>
  </si>
  <si>
    <t>IT18LSQ01-264</t>
  </si>
  <si>
    <t>SET DI 6 BICCHIEIRI DRINK PYRAMID</t>
  </si>
  <si>
    <t>ITP7VAC02-101</t>
  </si>
  <si>
    <t>CANDELA ABETE INNEVATO</t>
  </si>
  <si>
    <t>VACCHETTI GIUSEPPE SPA</t>
  </si>
  <si>
    <t>DEL7ARA01-102</t>
  </si>
  <si>
    <t>IMBOTITURA CUSCINO 40X40</t>
  </si>
  <si>
    <t>DEL7WWX01-110</t>
  </si>
  <si>
    <t>VASSOIO RETANGULARE RESINA 40,5X25</t>
  </si>
  <si>
    <t>DEL7RR002-107</t>
  </si>
  <si>
    <t>SPECCHIO DA PARETE BUTTERFLY ARGENTO</t>
  </si>
  <si>
    <t>DEL6SAM01-101</t>
  </si>
  <si>
    <t>VASSOIO TRACY BIANCO 50X5X35</t>
  </si>
  <si>
    <t>DEL5MOD01-120</t>
  </si>
  <si>
    <t>DECORAZIONE DA PARETE SPIKE</t>
  </si>
  <si>
    <t>SGH282A-3</t>
  </si>
  <si>
    <t>TAPPETO SAFAVIEH IVORY/GRIGIO 90X150</t>
  </si>
  <si>
    <t>Safavieh</t>
  </si>
  <si>
    <t>IT18FAZ02-144</t>
  </si>
  <si>
    <t>Cuscino arredo Cleopatra bordeaux, 50x50 cm</t>
  </si>
  <si>
    <t>Fazzini S.p.a.</t>
  </si>
  <si>
    <t>210310A</t>
  </si>
  <si>
    <t>IT18NRS08-112</t>
  </si>
  <si>
    <t>Organizer 7 spazi Linus</t>
  </si>
  <si>
    <t>IT18NRS07-112</t>
  </si>
  <si>
    <t>Scolapiatti Forma trasparente</t>
  </si>
  <si>
    <t>IT18SJK02-160</t>
  </si>
  <si>
    <t>Set di 12 sfere Sliver Glitter, d 6 cm</t>
  </si>
  <si>
    <t>Shishi As_IT</t>
  </si>
  <si>
    <t>IT17FUG03-265</t>
  </si>
  <si>
    <t>Bottiglia luminosa 10 led Stelle</t>
  </si>
  <si>
    <t>FIORIRA’ UN GIARDINO S.R.L.</t>
  </si>
  <si>
    <t>IT18NRS08-270</t>
  </si>
  <si>
    <t>Organizer per cassetti Clarity, 30x5x20 cm</t>
  </si>
  <si>
    <t>IT18LCI06-242</t>
  </si>
  <si>
    <t>Set di 2 piatti ovali nero onice Gres</t>
  </si>
  <si>
    <t>LE CREUSET ITALIA SRL</t>
  </si>
  <si>
    <t>DE18HGP04-198</t>
  </si>
  <si>
    <t>Tazza da caffe' Family Christmas</t>
  </si>
  <si>
    <t>PPD Design</t>
  </si>
  <si>
    <t>IT18HMN29-162</t>
  </si>
  <si>
    <t>Lampada a sospensione Carina</t>
  </si>
  <si>
    <t>Homemania S.r.l.</t>
  </si>
  <si>
    <t>IT18NRS02-185</t>
  </si>
  <si>
    <t>Contenitore Closet</t>
  </si>
  <si>
    <t>IT18VIL03-180</t>
  </si>
  <si>
    <t>Set di 60 panni ricambio Virobi catturapolvere</t>
  </si>
  <si>
    <t>FHP di R. Freudenberg s.a.s.</t>
  </si>
  <si>
    <t>DE18BIL35-110</t>
  </si>
  <si>
    <t>Contenitore Nala grigio</t>
  </si>
  <si>
    <t>Billiet-Vanlaere</t>
  </si>
  <si>
    <t>IT18GIN35-108</t>
  </si>
  <si>
    <t>Applique LED Bart bianco</t>
  </si>
  <si>
    <t>EDEN illuminazione</t>
  </si>
  <si>
    <t>IT18BDU08-105</t>
  </si>
  <si>
    <t>Astuccio make up navy/bianco</t>
  </si>
  <si>
    <t>Bombay Duck Ltd._IT</t>
  </si>
  <si>
    <t>IT97CRC45-141</t>
  </si>
  <si>
    <t>Specchio da parete louis</t>
  </si>
  <si>
    <t>CRIDO CONSULTING SRL UNIP.</t>
  </si>
  <si>
    <t>IT18UYA01-228</t>
  </si>
  <si>
    <t>Ciambella gonfiabile Rainbow</t>
  </si>
  <si>
    <t>IT18LFH01-116</t>
  </si>
  <si>
    <t>Tagliaerbe</t>
  </si>
  <si>
    <t>IT18MUS02-258</t>
  </si>
  <si>
    <t>Set di 12 gomme per cancellare Milk</t>
  </si>
  <si>
    <t>IT18JUX07-103</t>
  </si>
  <si>
    <t>Elemento decorativo Pigna</t>
  </si>
  <si>
    <t>Juxi srl</t>
  </si>
  <si>
    <t>IT87CRC15-104</t>
  </si>
  <si>
    <t>Cuscino con stampa digitale buck</t>
  </si>
  <si>
    <t>IT18BHJ03-104</t>
  </si>
  <si>
    <t>Candela fresh</t>
  </si>
  <si>
    <t>Bahne</t>
  </si>
  <si>
    <t>IT18JOL29-107</t>
  </si>
  <si>
    <t>Cuscino decor Stripes</t>
  </si>
  <si>
    <t>IT18GAR31-120</t>
  </si>
  <si>
    <t>Set di 2 scatoline Amande</t>
  </si>
  <si>
    <t>Garpe Interiores_IT</t>
  </si>
  <si>
    <t>IT18NRS08-125</t>
  </si>
  <si>
    <t>Appendiabiti per porta 6 spazi classico</t>
  </si>
  <si>
    <t>DE18BDU11-103</t>
  </si>
  <si>
    <t>Beauty case Make Up bianco/rosso</t>
  </si>
  <si>
    <t>Bombay Duck Ltd.</t>
  </si>
  <si>
    <t>IT18DQY18-127</t>
  </si>
  <si>
    <t>Teiera Shinto crema</t>
  </si>
  <si>
    <t>Billiet_IT</t>
  </si>
  <si>
    <t>IT18JUX76-186</t>
  </si>
  <si>
    <t>Portacandela Degana</t>
  </si>
  <si>
    <t>IT18COM02-141</t>
  </si>
  <si>
    <t>Set di 16 sfere Multicolor</t>
  </si>
  <si>
    <t>COMARCO SA</t>
  </si>
  <si>
    <t>IT18MUS02-126</t>
  </si>
  <si>
    <t>Borraccia per infusione froot</t>
  </si>
  <si>
    <t>IT18MUS02-125</t>
  </si>
  <si>
    <t>Bottiglia c/infusore Fruit</t>
  </si>
  <si>
    <t>IT18MUS02-172</t>
  </si>
  <si>
    <t>Set di 24 colori Candy</t>
  </si>
  <si>
    <t>IT18NRS08-203</t>
  </si>
  <si>
    <t>Cesta cucina York</t>
  </si>
  <si>
    <t>IT18KAE54-128</t>
  </si>
  <si>
    <t>Elemento decor elephant</t>
  </si>
  <si>
    <t>IT18EXC37-186</t>
  </si>
  <si>
    <t>Set di 2 candelieri Trasparente</t>
  </si>
  <si>
    <t>BERGAMASCHI &amp; VIMERCATI S.P.A.</t>
  </si>
  <si>
    <t>IT18BTD52-125</t>
  </si>
  <si>
    <t>Lampada a sospensione Berlin nero/oro</t>
  </si>
  <si>
    <t>IT18BHJ03-113</t>
  </si>
  <si>
    <t>Candela profumata cotton</t>
  </si>
  <si>
    <t>IT18TWY02-168</t>
  </si>
  <si>
    <t>Cestino Grace</t>
  </si>
  <si>
    <t>IT18LSQ01-200</t>
  </si>
  <si>
    <t>Caraffa Mia</t>
  </si>
  <si>
    <t>IT18BGH10-207</t>
  </si>
  <si>
    <t>Contenitore termico blu</t>
  </si>
  <si>
    <t>ITP8NNR01-117</t>
  </si>
  <si>
    <t>Brocca Maria viola</t>
  </si>
  <si>
    <t>MORANDIN REGALI SRL</t>
  </si>
  <si>
    <t>IT18NRS08-342</t>
  </si>
  <si>
    <t>Contenitore Wren grigio chiaro, 38x14x15 cm</t>
  </si>
  <si>
    <t>DE18HGP04-147</t>
  </si>
  <si>
    <t>Tazza da caffe' Santa Red Nose</t>
  </si>
  <si>
    <t>IT18QUX01-128</t>
  </si>
  <si>
    <t>Set di 2 contenitori ermetici rett. loft</t>
  </si>
  <si>
    <t>Rotho Kunststoff</t>
  </si>
  <si>
    <t>ITP8OCZ01-105</t>
  </si>
  <si>
    <t>Mug Lovely rosa con filtro</t>
  </si>
  <si>
    <t>ORIENTIS ITALIA S.R.L.</t>
  </si>
  <si>
    <t>DE18BDU04-128</t>
  </si>
  <si>
    <t>Gancio da parete Pineapple</t>
  </si>
  <si>
    <t>IT18KAE23-120</t>
  </si>
  <si>
    <t>Federa decorativa Flow</t>
  </si>
  <si>
    <t>IT18KKG01-224</t>
  </si>
  <si>
    <t>Set di 2 fili di luci rosse, verdi, blu</t>
  </si>
  <si>
    <t>Kikkerland Design Europe_IT</t>
  </si>
  <si>
    <t>ITS2CHS1-174</t>
  </si>
  <si>
    <t>Set aromatico muschio bianco</t>
  </si>
  <si>
    <t>IT BLOWOUTS</t>
  </si>
  <si>
    <t>IT18BTD80-125</t>
  </si>
  <si>
    <t>Federa arredo Sineu</t>
  </si>
  <si>
    <t>IT18RNT09-257</t>
  </si>
  <si>
    <t>Cuscino decorativo Oso Globo</t>
  </si>
  <si>
    <t>Tanuki2010 sl</t>
  </si>
  <si>
    <t>IT17VIV12-212</t>
  </si>
  <si>
    <t>Decorazione luminosa da appendere Stella</t>
  </si>
  <si>
    <t>IT18KAE15-146</t>
  </si>
  <si>
    <t>Cuscino Santorini mystic</t>
  </si>
  <si>
    <t>IT18KAE22-103</t>
  </si>
  <si>
    <t>Federa decorativa Sunlight beige</t>
  </si>
  <si>
    <t>IT18MMA02-104</t>
  </si>
  <si>
    <t>Beautycase Quilt grigio</t>
  </si>
  <si>
    <t>George &amp; Oliver Company Denmark ApS (Molly Marais)</t>
  </si>
  <si>
    <t>DE18POM02-113</t>
  </si>
  <si>
    <t>Caraffa Christmas Tree</t>
  </si>
  <si>
    <t>Portmeirion Group</t>
  </si>
  <si>
    <t>IT18UYA01-184</t>
  </si>
  <si>
    <t>Borsa tote Pineapple</t>
  </si>
  <si>
    <t>ITP8OCZ01-116</t>
  </si>
  <si>
    <t>Mug Curve carota con filtro</t>
  </si>
  <si>
    <t>IT18BHJ01-124</t>
  </si>
  <si>
    <t>Cuscino arredo James</t>
  </si>
  <si>
    <t>IT18FPP06-307</t>
  </si>
  <si>
    <t>Ricambio per asse da stiro IlMollettone</t>
  </si>
  <si>
    <t>Foppapedretti S.p.a.</t>
  </si>
  <si>
    <t>IT17VIV12-186</t>
  </si>
  <si>
    <t>Catena luminosa a led Houses</t>
  </si>
  <si>
    <t>IT18LCI06-135</t>
  </si>
  <si>
    <t>Set di 4 piatti piani coastal blu Gres</t>
  </si>
  <si>
    <t>IT17LMT72-113</t>
  </si>
  <si>
    <t>Ghirlanda decorativa 30 led Colette rosso</t>
  </si>
  <si>
    <t>Detall Item_IT</t>
  </si>
  <si>
    <t>IT18EPL17-149</t>
  </si>
  <si>
    <t>Piatto da portata Rizoto</t>
  </si>
  <si>
    <t>Espiel A.E. IT</t>
  </si>
  <si>
    <t>IT18NRS08-271</t>
  </si>
  <si>
    <t>Organizer cucina Linus Interlocking</t>
  </si>
  <si>
    <t>IT17EPL06-171</t>
  </si>
  <si>
    <t>Piatto dessert nero</t>
  </si>
  <si>
    <t>IT17PNG52-112</t>
  </si>
  <si>
    <t>Piatto fonduta 6 spazi nero</t>
  </si>
  <si>
    <t>PENGO S.P.A.</t>
  </si>
  <si>
    <t>IT18FMY02-116</t>
  </si>
  <si>
    <t>Contenitore portaoggetti Unicorno</t>
  </si>
  <si>
    <t>family nation srl</t>
  </si>
  <si>
    <t>ITP7FPP07-124</t>
  </si>
  <si>
    <t>Cassetto/contenitore verde Pois</t>
  </si>
  <si>
    <t>IT18MUS02-101</t>
  </si>
  <si>
    <t>Luce per Pc Bright Idea</t>
  </si>
  <si>
    <t>DE18HGP04-160</t>
  </si>
  <si>
    <t>Alzatina a 2 piani Gold Star</t>
  </si>
  <si>
    <t>IT18EPL17-151</t>
  </si>
  <si>
    <t>Piatto da portata Regan</t>
  </si>
  <si>
    <t>IT18GNC25-170</t>
  </si>
  <si>
    <t>Portarotolo Tropical</t>
  </si>
  <si>
    <t>ITP7LGF01-158</t>
  </si>
  <si>
    <t>Sedia giocattolo per bambole highchair</t>
  </si>
  <si>
    <t>ITP7LGF01-131</t>
  </si>
  <si>
    <t>Casa delle bambole doll's house</t>
  </si>
  <si>
    <t>IT18TWY02-272</t>
  </si>
  <si>
    <t>Cuscino Broklyn grigio</t>
  </si>
  <si>
    <t>IT17OGM28-105</t>
  </si>
  <si>
    <t>Piatto decorativo da parete palloncini</t>
  </si>
  <si>
    <t>C-Con GmbH_IT</t>
  </si>
  <si>
    <t>IT18FJH01-105</t>
  </si>
  <si>
    <t>Candela decor Rose argento</t>
  </si>
  <si>
    <t>Fem Candles</t>
  </si>
  <si>
    <t>ITP7INN01-102</t>
  </si>
  <si>
    <t>Cornice portafoto cecile</t>
  </si>
  <si>
    <t>INNOVA S.A.S. DI LAVEZZARI A.&amp; C.</t>
  </si>
  <si>
    <t>IT18GAR57-201</t>
  </si>
  <si>
    <t>Candela con vaso Glam</t>
  </si>
  <si>
    <t>IT18MMA02-118</t>
  </si>
  <si>
    <t>Portamonete Pyramid nero</t>
  </si>
  <si>
    <t>DE18ITA04-234</t>
  </si>
  <si>
    <t>Tazzina caffe' Wild Strawberry</t>
  </si>
  <si>
    <t>Fiskars Group</t>
  </si>
  <si>
    <t>IT18LSQ01-105</t>
  </si>
  <si>
    <t>Set di 2 bicchieri Bangle azzurro</t>
  </si>
  <si>
    <t>IT17HFW09-151</t>
  </si>
  <si>
    <t>Coppia di federe arredo star</t>
  </si>
  <si>
    <t>Happy Friday_IT</t>
  </si>
  <si>
    <t>DE18DGA05-149</t>
  </si>
  <si>
    <t>Set di 2 nastrini regalo Star taupe</t>
  </si>
  <si>
    <t>Det Gamle Apotek A/S</t>
  </si>
  <si>
    <t>IT18HOI16-104</t>
  </si>
  <si>
    <t>Set di 6 bicchieri Goldrush</t>
  </si>
  <si>
    <t>Hoff Interieur GmbH &amp; Co KG_IT</t>
  </si>
  <si>
    <t>IT18TWY02-257</t>
  </si>
  <si>
    <t>Vassoio Samona</t>
  </si>
  <si>
    <t>IT18EWC02-117</t>
  </si>
  <si>
    <t>Candela Geometric - Freesia &amp; Cedar</t>
  </si>
  <si>
    <t>ITP8OCZ01-104</t>
  </si>
  <si>
    <t>Mug Lovely verde con filtro</t>
  </si>
  <si>
    <t>IT18UYA01-250</t>
  </si>
  <si>
    <t>Set di 24 agitatori per cocktail pineapple</t>
  </si>
  <si>
    <t>IT17EPL06-222</t>
  </si>
  <si>
    <t>Piatto da portata ovale marrone</t>
  </si>
  <si>
    <t>ITP8NNR01-123</t>
  </si>
  <si>
    <t>Brocca Palla bianco opaco</t>
  </si>
  <si>
    <t>IT18TAA01-174</t>
  </si>
  <si>
    <t>Kit 20 gadget matrimonio</t>
  </si>
  <si>
    <t>IT17MCR05-103</t>
  </si>
  <si>
    <t>Lampada da tavolo acanto</t>
  </si>
  <si>
    <t>Marino Cristal s.p.a.</t>
  </si>
  <si>
    <t>IT18JOL61-106</t>
  </si>
  <si>
    <t>Decorazione a sospensione Filey</t>
  </si>
  <si>
    <t>IT18LFH01-136</t>
  </si>
  <si>
    <t>Thermos Coco</t>
  </si>
  <si>
    <t>IT18TAA01-257</t>
  </si>
  <si>
    <t>Set 8 bicchieri+12 tovaglioli+30 cannucce Modern</t>
  </si>
  <si>
    <t>IT18LFH01-398</t>
  </si>
  <si>
    <t>Set di 5 panni universali Micro Magic</t>
  </si>
  <si>
    <t>IT18KAE45-106</t>
  </si>
  <si>
    <t>Vaso decor String</t>
  </si>
  <si>
    <t>IT18TWY02-122</t>
  </si>
  <si>
    <t>Vassoio elton</t>
  </si>
  <si>
    <t>IT18UYA01-153</t>
  </si>
  <si>
    <t>Materassino gonfiabile kids toucan blu</t>
  </si>
  <si>
    <t>DE18JPT04-111</t>
  </si>
  <si>
    <t>Specchio per il trucco Eye</t>
  </si>
  <si>
    <t>Helio Ferretti_DE</t>
  </si>
  <si>
    <t>IT18PDZ01-101</t>
  </si>
  <si>
    <t>Eau de parfum Relaxing Lavender</t>
  </si>
  <si>
    <t>Panier des sens_IT</t>
  </si>
  <si>
    <t>IT18KNF04-155</t>
  </si>
  <si>
    <t>Set di 4 pomelli miracle argento</t>
  </si>
  <si>
    <t>Knaufmanufaktur_IT</t>
  </si>
  <si>
    <t>IT18TAA01-240</t>
  </si>
  <si>
    <t>Set di 2 occhiali decor Pineapple</t>
  </si>
  <si>
    <t>IT18NRS08-117</t>
  </si>
  <si>
    <t>Set di 2 organizer Aldo 4 spazi grigio</t>
  </si>
  <si>
    <t>ITP7LGF01-148</t>
  </si>
  <si>
    <t>Gioco bimbo breakfast</t>
  </si>
  <si>
    <t>DE18KFA02-110</t>
  </si>
  <si>
    <t>Lampada a sospensione artigianale bulb Canna di fucile, h 14 cm</t>
  </si>
  <si>
    <t>Kafka Goes Pink_DE</t>
  </si>
  <si>
    <t>IT16KSN41-313</t>
  </si>
  <si>
    <t>Set di 3 cuori decor da appendere in legno e corda Love You</t>
  </si>
  <si>
    <t>Kasanova spa</t>
  </si>
  <si>
    <t>IT18UYA01-187</t>
  </si>
  <si>
    <t>Bicchiere c/cannuccia Ice Cream rosa</t>
  </si>
  <si>
    <t>IT17VIV12-141</t>
  </si>
  <si>
    <t>IT18UPD01-102</t>
  </si>
  <si>
    <t>Libro Spectrum II - The other book giallo/blu</t>
  </si>
  <si>
    <t>HIP Media Group Limited</t>
  </si>
  <si>
    <t>ITP7PRW74-114</t>
  </si>
  <si>
    <t>SECCHIELLO CHAMPAGNE BUCKET</t>
  </si>
  <si>
    <t>Premier Houseware_IT</t>
  </si>
  <si>
    <t>IT18FJI01-101</t>
  </si>
  <si>
    <t>STIRATORE A VAPORE MANUALE F10 NERO</t>
  </si>
  <si>
    <t>Fridja_IT</t>
  </si>
  <si>
    <t>IT17RDL08-104</t>
  </si>
  <si>
    <t>TAPPETO NEW ZEALAND BEIGE 120X60</t>
  </si>
  <si>
    <t>IT17JOL51-135</t>
  </si>
  <si>
    <t>TAPPETO FUR BIANCO 90X50</t>
  </si>
  <si>
    <t>IT17SFV60-121</t>
  </si>
  <si>
    <t>SPECCHIO DA PARETE BEATRICE</t>
  </si>
  <si>
    <t>IT17LOO14-120</t>
  </si>
  <si>
    <t>TAPPETO GIORGIA BLU 190X133</t>
  </si>
  <si>
    <t>DEL5REA02-230</t>
  </si>
  <si>
    <t>TAPPETO ARTIGIANALE LYNN MULTICOLOR 160X230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</si>
</sst>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€&quot;\ * #,##0.00_-;\-&quot;€&quot;\ * #,##0.00_-;_-&quot;€&quot;\ * &quot;-&quot;??_-;_-@_-"/>
    <numFmt numFmtId="165" formatCode="#,##0.00\ &quot;€&quot;"/>
    <numFmt numFmtId="166" formatCode="#,##0.00&quot; €&quot;"/>
  </numFmts>
  <fonts count="1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i/>
      <sz val="2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CC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11" fillId="0" borderId="0"/>
  </cellStyleXfs>
  <cellXfs count="42">
    <xf numFmtId="0" fontId="0" fillId="0" borderId="0" xfId="0"/>
    <xf numFmtId="1" fontId="0" fillId="0" borderId="0" xfId="0" applyNumberFormat="1"/>
    <xf numFmtId="1" fontId="1" fillId="2" borderId="1" xfId="0" applyNumberFormat="1" applyFont="1" applyFill="1" applyBorder="1" applyAlignment="1">
      <alignment horizontal="center" vertical="center"/>
    </xf>
    <xf numFmtId="49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6" fillId="0" borderId="0" xfId="0" applyFont="1" applyBorder="1" applyAlignment="1">
      <alignment horizontal="right"/>
    </xf>
    <xf numFmtId="49" fontId="8" fillId="0" borderId="0" xfId="0" applyNumberFormat="1" applyFont="1" applyBorder="1" applyAlignment="1">
      <alignment vertical="top"/>
    </xf>
    <xf numFmtId="49" fontId="9" fillId="2" borderId="1" xfId="0" applyNumberFormat="1" applyFont="1" applyFill="1" applyBorder="1" applyAlignment="1">
      <alignment horizontal="center" vertical="center"/>
    </xf>
    <xf numFmtId="49" fontId="10" fillId="0" borderId="0" xfId="0" applyNumberFormat="1" applyFont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0" fontId="0" fillId="0" borderId="1" xfId="0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49" fontId="0" fillId="0" borderId="1" xfId="0" applyNumberFormat="1" applyBorder="1"/>
    <xf numFmtId="0" fontId="0" fillId="3" borderId="1" xfId="0" applyFill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4" fillId="0" borderId="1" xfId="1" applyBorder="1" applyAlignment="1">
      <alignment horizontal="center" vertical="center"/>
    </xf>
    <xf numFmtId="165" fontId="10" fillId="0" borderId="1" xfId="2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  <xf numFmtId="165" fontId="10" fillId="3" borderId="1" xfId="2" applyNumberFormat="1" applyFont="1" applyFill="1" applyBorder="1" applyAlignment="1">
      <alignment horizontal="center" vertical="center"/>
    </xf>
    <xf numFmtId="165" fontId="10" fillId="0" borderId="1" xfId="1" applyNumberFormat="1" applyFont="1" applyBorder="1" applyAlignment="1">
      <alignment horizontal="center" vertical="center"/>
    </xf>
    <xf numFmtId="166" fontId="4" fillId="0" borderId="1" xfId="2" applyNumberFormat="1" applyFont="1" applyFill="1" applyBorder="1" applyAlignment="1" applyProtection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4" fillId="4" borderId="1" xfId="1" applyFill="1" applyBorder="1" applyAlignment="1">
      <alignment horizontal="center" vertical="center"/>
    </xf>
    <xf numFmtId="166" fontId="4" fillId="4" borderId="1" xfId="2" applyNumberFormat="1" applyFont="1" applyFill="1" applyBorder="1" applyAlignment="1" applyProtection="1">
      <alignment horizontal="center" vertical="center"/>
    </xf>
    <xf numFmtId="166" fontId="4" fillId="0" borderId="1" xfId="1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12" fillId="5" borderId="1" xfId="1" applyFont="1" applyFill="1" applyBorder="1" applyAlignment="1">
      <alignment horizontal="center" vertical="center"/>
    </xf>
    <xf numFmtId="166" fontId="12" fillId="5" borderId="1" xfId="2" applyNumberFormat="1" applyFont="1" applyFill="1" applyBorder="1" applyAlignment="1" applyProtection="1">
      <alignment horizontal="center" vertical="center"/>
    </xf>
    <xf numFmtId="166" fontId="0" fillId="5" borderId="1" xfId="0" applyNumberFormat="1" applyFill="1" applyBorder="1" applyAlignment="1">
      <alignment horizontal="center" vertical="center"/>
    </xf>
    <xf numFmtId="49" fontId="12" fillId="5" borderId="1" xfId="0" applyNumberFormat="1" applyFont="1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49" fontId="7" fillId="0" borderId="0" xfId="0" applyNumberFormat="1" applyFont="1" applyBorder="1" applyAlignment="1">
      <alignment horizontal="left" vertical="center"/>
    </xf>
    <xf numFmtId="0" fontId="6" fillId="0" borderId="0" xfId="0" applyFont="1" applyBorder="1" applyAlignment="1">
      <alignment horizontal="center"/>
    </xf>
  </cellXfs>
  <cellStyles count="5">
    <cellStyle name="Normale" xfId="0" builtinId="0"/>
    <cellStyle name="Normale 2" xfId="4" xr:uid="{328F582E-D90B-465F-86C4-79F6A230CD04}"/>
    <cellStyle name="Normale 2 2" xfId="3" xr:uid="{00000000-0005-0000-0000-000001000000}"/>
    <cellStyle name="Normale 3" xfId="1" xr:uid="{00000000-0005-0000-0000-000002000000}"/>
    <cellStyle name="Valuta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928</xdr:row>
      <xdr:rowOff>165842</xdr:rowOff>
    </xdr:from>
    <xdr:to>
      <xdr:col>1</xdr:col>
      <xdr:colOff>985519</xdr:colOff>
      <xdr:row>928</xdr:row>
      <xdr:rowOff>165842</xdr:rowOff>
    </xdr:to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17D486AD-F120-4FDC-98A3-DD2AA6579795}"/>
            </a:ext>
          </a:extLst>
        </xdr:cNvPr>
        <xdr:cNvSpPr/>
      </xdr:nvSpPr>
      <xdr:spPr>
        <a:xfrm>
          <a:off x="0" y="100559342"/>
          <a:ext cx="985519" cy="0"/>
        </a:xfrm>
        <a:custGeom>
          <a:avLst/>
          <a:gdLst/>
          <a:ahLst/>
          <a:cxnLst/>
          <a:rect l="0" t="0" r="0" b="0"/>
          <a:pathLst>
            <a:path w="985519">
              <a:moveTo>
                <a:pt x="0" y="0"/>
              </a:moveTo>
              <a:lnTo>
                <a:pt x="985226" y="0"/>
              </a:lnTo>
            </a:path>
          </a:pathLst>
        </a:custGeom>
        <a:ln w="13728">
          <a:solidFill>
            <a:srgbClr val="000000"/>
          </a:solidFill>
        </a:ln>
      </xdr:spPr>
    </xdr:sp>
    <xdr:clientData/>
  </xdr:twoCellAnchor>
  <xdr:twoCellAnchor editAs="oneCell">
    <xdr:from>
      <xdr:col>0</xdr:col>
      <xdr:colOff>0</xdr:colOff>
      <xdr:row>139</xdr:row>
      <xdr:rowOff>0</xdr:rowOff>
    </xdr:from>
    <xdr:to>
      <xdr:col>1</xdr:col>
      <xdr:colOff>0</xdr:colOff>
      <xdr:row>140</xdr:row>
      <xdr:rowOff>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99584C08-7702-4FA2-BB57-EF47108A62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1</xdr:col>
      <xdr:colOff>0</xdr:colOff>
      <xdr:row>139</xdr:row>
      <xdr:rowOff>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F789281C-57D0-4402-9B85-39B89B299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710</xdr:row>
      <xdr:rowOff>0</xdr:rowOff>
    </xdr:from>
    <xdr:to>
      <xdr:col>1</xdr:col>
      <xdr:colOff>0</xdr:colOff>
      <xdr:row>711</xdr:row>
      <xdr:rowOff>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7DC3A462-9DB1-4745-B96A-2373D4D604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596</xdr:row>
      <xdr:rowOff>0</xdr:rowOff>
    </xdr:from>
    <xdr:to>
      <xdr:col>1</xdr:col>
      <xdr:colOff>0</xdr:colOff>
      <xdr:row>597</xdr:row>
      <xdr:rowOff>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4E9B0C10-8942-43C2-A00E-CD65844D91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591</xdr:row>
      <xdr:rowOff>0</xdr:rowOff>
    </xdr:from>
    <xdr:to>
      <xdr:col>1</xdr:col>
      <xdr:colOff>0</xdr:colOff>
      <xdr:row>592</xdr:row>
      <xdr:rowOff>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358B4826-C646-4E7C-B2F8-B459E0B03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62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128BBAAA-4CCC-4BAA-90A7-4EEAC673FA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7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1</xdr:col>
      <xdr:colOff>0</xdr:colOff>
      <xdr:row>317</xdr:row>
      <xdr:rowOff>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01A49C4D-E386-4FF0-B8B0-D686AE8F0D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35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583</xdr:row>
      <xdr:rowOff>0</xdr:rowOff>
    </xdr:from>
    <xdr:to>
      <xdr:col>1</xdr:col>
      <xdr:colOff>0</xdr:colOff>
      <xdr:row>584</xdr:row>
      <xdr:rowOff>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78655FC2-6E14-48F1-A8A1-5AF1CB08A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579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626</xdr:row>
      <xdr:rowOff>0</xdr:rowOff>
    </xdr:from>
    <xdr:to>
      <xdr:col>1</xdr:col>
      <xdr:colOff>0</xdr:colOff>
      <xdr:row>627</xdr:row>
      <xdr:rowOff>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5130F8D7-2302-4593-A2C9-31011FDB78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152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630</xdr:row>
      <xdr:rowOff>0</xdr:rowOff>
    </xdr:from>
    <xdr:to>
      <xdr:col>1</xdr:col>
      <xdr:colOff>0</xdr:colOff>
      <xdr:row>631</xdr:row>
      <xdr:rowOff>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63CB1FD9-F7ED-4E0D-B658-FD8072DE29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12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1</xdr:col>
      <xdr:colOff>0</xdr:colOff>
      <xdr:row>394</xdr:row>
      <xdr:rowOff>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F9D4804E-2550-49B0-8102-84BA954DD3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072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1</xdr:col>
      <xdr:colOff>0</xdr:colOff>
      <xdr:row>395</xdr:row>
      <xdr:rowOff>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DFDD71CE-3BD1-4EC2-85D7-FA99D2E5C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758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861C147E-3F2F-4808-841F-A0B6ACFADA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244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176</xdr:row>
      <xdr:rowOff>19050</xdr:rowOff>
    </xdr:from>
    <xdr:to>
      <xdr:col>0</xdr:col>
      <xdr:colOff>1298348</xdr:colOff>
      <xdr:row>176</xdr:row>
      <xdr:rowOff>1133475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7C72E9ED-F9D3-45A5-88BF-CC438ACED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81235150"/>
          <a:ext cx="993548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611</xdr:row>
      <xdr:rowOff>0</xdr:rowOff>
    </xdr:from>
    <xdr:to>
      <xdr:col>1</xdr:col>
      <xdr:colOff>0</xdr:colOff>
      <xdr:row>612</xdr:row>
      <xdr:rowOff>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1110C998-0BC6-484C-95FB-35A6EAC10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608</xdr:row>
      <xdr:rowOff>0</xdr:rowOff>
    </xdr:from>
    <xdr:to>
      <xdr:col>1</xdr:col>
      <xdr:colOff>0</xdr:colOff>
      <xdr:row>609</xdr:row>
      <xdr:rowOff>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577AC333-44B2-4E0D-803A-87974FF982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513</xdr:row>
      <xdr:rowOff>0</xdr:rowOff>
    </xdr:from>
    <xdr:to>
      <xdr:col>1</xdr:col>
      <xdr:colOff>0</xdr:colOff>
      <xdr:row>514</xdr:row>
      <xdr:rowOff>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CBC5FF1D-73EE-47A2-97C9-C3BBD07359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</xdr:row>
      <xdr:rowOff>0</xdr:rowOff>
    </xdr:from>
    <xdr:to>
      <xdr:col>1</xdr:col>
      <xdr:colOff>0</xdr:colOff>
      <xdr:row>559</xdr:row>
      <xdr:rowOff>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843F7E90-CC6B-4165-96BC-4C7ED5A8A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</xdr:row>
      <xdr:rowOff>0</xdr:rowOff>
    </xdr:from>
    <xdr:to>
      <xdr:col>1</xdr:col>
      <xdr:colOff>0</xdr:colOff>
      <xdr:row>601</xdr:row>
      <xdr:rowOff>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55CD72C5-2AAE-4E9F-A55A-2D35CFA37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557</xdr:row>
      <xdr:rowOff>0</xdr:rowOff>
    </xdr:from>
    <xdr:to>
      <xdr:col>1</xdr:col>
      <xdr:colOff>0</xdr:colOff>
      <xdr:row>558</xdr:row>
      <xdr:rowOff>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C8EAF20B-6763-4CEB-AA00-3178C8B8A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1</xdr:col>
      <xdr:colOff>0</xdr:colOff>
      <xdr:row>523</xdr:row>
      <xdr:rowOff>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5BD823EC-6DC3-427F-B67D-B70D13A453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</xdr:col>
      <xdr:colOff>0</xdr:colOff>
      <xdr:row>171</xdr:row>
      <xdr:rowOff>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0F33D6BC-18FB-4C96-8105-2C48C3890F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607</xdr:row>
      <xdr:rowOff>0</xdr:rowOff>
    </xdr:from>
    <xdr:to>
      <xdr:col>1</xdr:col>
      <xdr:colOff>0</xdr:colOff>
      <xdr:row>608</xdr:row>
      <xdr:rowOff>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FB43E195-CD39-4E68-8C1F-04E2EAB0E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609</xdr:row>
      <xdr:rowOff>0</xdr:rowOff>
    </xdr:from>
    <xdr:to>
      <xdr:col>1</xdr:col>
      <xdr:colOff>0</xdr:colOff>
      <xdr:row>610</xdr:row>
      <xdr:rowOff>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BD40EE09-CC57-4098-BA67-744727B91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612</xdr:row>
      <xdr:rowOff>0</xdr:rowOff>
    </xdr:from>
    <xdr:to>
      <xdr:col>1</xdr:col>
      <xdr:colOff>0</xdr:colOff>
      <xdr:row>613</xdr:row>
      <xdr:rowOff>0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6B619A7F-81EB-4B3B-AB2C-EAB885C4A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614</xdr:row>
      <xdr:rowOff>0</xdr:rowOff>
    </xdr:from>
    <xdr:to>
      <xdr:col>1</xdr:col>
      <xdr:colOff>0</xdr:colOff>
      <xdr:row>615</xdr:row>
      <xdr:rowOff>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72DD17E2-3A7E-469B-BE76-1C26E01B7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613</xdr:row>
      <xdr:rowOff>0</xdr:rowOff>
    </xdr:from>
    <xdr:to>
      <xdr:col>1</xdr:col>
      <xdr:colOff>0</xdr:colOff>
      <xdr:row>614</xdr:row>
      <xdr:rowOff>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A97671A8-0060-4C91-B3E0-C93D20433E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9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1</xdr:col>
      <xdr:colOff>0</xdr:colOff>
      <xdr:row>433</xdr:row>
      <xdr:rowOff>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2D5FCF8E-E521-4556-8F7A-98F03F2E91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1</xdr:col>
      <xdr:colOff>0</xdr:colOff>
      <xdr:row>170</xdr:row>
      <xdr:rowOff>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DFEB4139-CCB6-48F4-AB92-348748856D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</xdr:row>
      <xdr:rowOff>0</xdr:rowOff>
    </xdr:from>
    <xdr:to>
      <xdr:col>1</xdr:col>
      <xdr:colOff>0</xdr:colOff>
      <xdr:row>521</xdr:row>
      <xdr:rowOff>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7F532478-6ADF-40C7-A32C-FDFF73DA79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1</xdr:col>
      <xdr:colOff>0</xdr:colOff>
      <xdr:row>482</xdr:row>
      <xdr:rowOff>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E78ACD49-2EA2-4FAC-AA68-1AB02CF66A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1</xdr:col>
      <xdr:colOff>0</xdr:colOff>
      <xdr:row>323</xdr:row>
      <xdr:rowOff>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5FCF215E-BCAF-4232-B033-D834BC2AB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568</xdr:row>
      <xdr:rowOff>0</xdr:rowOff>
    </xdr:from>
    <xdr:to>
      <xdr:col>1</xdr:col>
      <xdr:colOff>0</xdr:colOff>
      <xdr:row>569</xdr:row>
      <xdr:rowOff>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859283B8-C53E-4124-9CDF-5C87C31EE1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709</xdr:row>
      <xdr:rowOff>0</xdr:rowOff>
    </xdr:from>
    <xdr:to>
      <xdr:col>1</xdr:col>
      <xdr:colOff>0</xdr:colOff>
      <xdr:row>710</xdr:row>
      <xdr:rowOff>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E8271DFC-A618-4A45-99DC-3A7D7145F5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1</xdr:col>
      <xdr:colOff>0</xdr:colOff>
      <xdr:row>347</xdr:row>
      <xdr:rowOff>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51F712D2-72C5-473C-B48A-6B15A614FF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592</xdr:row>
      <xdr:rowOff>0</xdr:rowOff>
    </xdr:from>
    <xdr:to>
      <xdr:col>1</xdr:col>
      <xdr:colOff>0</xdr:colOff>
      <xdr:row>593</xdr:row>
      <xdr:rowOff>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5F11BF1B-9683-491B-8D9B-03A792CE25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</xdr:col>
      <xdr:colOff>0</xdr:colOff>
      <xdr:row>164</xdr:row>
      <xdr:rowOff>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E392110B-F49A-4EBB-9DC4-12920B72B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711</xdr:row>
      <xdr:rowOff>0</xdr:rowOff>
    </xdr:from>
    <xdr:to>
      <xdr:col>1</xdr:col>
      <xdr:colOff>0</xdr:colOff>
      <xdr:row>712</xdr:row>
      <xdr:rowOff>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85387E27-729E-48D4-ADC0-BA919DC8E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</xdr:col>
      <xdr:colOff>0</xdr:colOff>
      <xdr:row>161</xdr:row>
      <xdr:rowOff>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45185914-DDD5-4CBC-A74C-43BCCAF41F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381A5C86-A7D8-4719-8297-143E333BBC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84C855DA-8699-45E2-96B9-FED889AB9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9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437</xdr:row>
      <xdr:rowOff>0</xdr:rowOff>
    </xdr:from>
    <xdr:to>
      <xdr:col>1</xdr:col>
      <xdr:colOff>0</xdr:colOff>
      <xdr:row>438</xdr:row>
      <xdr:rowOff>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714E865E-FE5E-4FA5-AABB-2C3B8476E0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4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</xdr:row>
      <xdr:rowOff>0</xdr:rowOff>
    </xdr:from>
    <xdr:to>
      <xdr:col>1</xdr:col>
      <xdr:colOff>0</xdr:colOff>
      <xdr:row>515</xdr:row>
      <xdr:rowOff>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F1D0A211-B0EE-41D2-83C6-0A4FE2AE92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644</xdr:row>
      <xdr:rowOff>0</xdr:rowOff>
    </xdr:from>
    <xdr:to>
      <xdr:col>1</xdr:col>
      <xdr:colOff>0</xdr:colOff>
      <xdr:row>645</xdr:row>
      <xdr:rowOff>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A98C52B3-3B28-4F0B-B798-A42DE6AE2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4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715</xdr:row>
      <xdr:rowOff>0</xdr:rowOff>
    </xdr:from>
    <xdr:to>
      <xdr:col>1</xdr:col>
      <xdr:colOff>0</xdr:colOff>
      <xdr:row>716</xdr:row>
      <xdr:rowOff>0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3F7D54A0-F0B5-4609-ABC2-76E038BFBD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9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515</xdr:row>
      <xdr:rowOff>0</xdr:rowOff>
    </xdr:from>
    <xdr:to>
      <xdr:col>1</xdr:col>
      <xdr:colOff>0</xdr:colOff>
      <xdr:row>516</xdr:row>
      <xdr:rowOff>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CB1838EF-0FEB-414B-9196-12E2F5A5D8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4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id="{88A1F9BF-A148-48BC-86DB-05016F905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8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662</xdr:row>
      <xdr:rowOff>0</xdr:rowOff>
    </xdr:from>
    <xdr:to>
      <xdr:col>1</xdr:col>
      <xdr:colOff>0</xdr:colOff>
      <xdr:row>663</xdr:row>
      <xdr:rowOff>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3F18F132-547C-4785-AF9D-EA53640172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657</xdr:row>
      <xdr:rowOff>0</xdr:rowOff>
    </xdr:from>
    <xdr:to>
      <xdr:col>1</xdr:col>
      <xdr:colOff>0</xdr:colOff>
      <xdr:row>658</xdr:row>
      <xdr:rowOff>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id="{36FBD51A-DD84-4442-99A2-F43FA63956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661</xdr:row>
      <xdr:rowOff>0</xdr:rowOff>
    </xdr:from>
    <xdr:to>
      <xdr:col>1</xdr:col>
      <xdr:colOff>0</xdr:colOff>
      <xdr:row>662</xdr:row>
      <xdr:rowOff>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CF560BF1-6032-4E49-8857-0AEAAA7A6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1</xdr:col>
      <xdr:colOff>0</xdr:colOff>
      <xdr:row>155</xdr:row>
      <xdr:rowOff>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C7B5E1C6-7163-4A91-B0DD-8140A9EFD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659</xdr:row>
      <xdr:rowOff>0</xdr:rowOff>
    </xdr:from>
    <xdr:to>
      <xdr:col>1</xdr:col>
      <xdr:colOff>0</xdr:colOff>
      <xdr:row>660</xdr:row>
      <xdr:rowOff>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83C96C6A-6FD0-47F7-9C0D-757285AB4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1</xdr:col>
      <xdr:colOff>0</xdr:colOff>
      <xdr:row>603</xdr:row>
      <xdr:rowOff>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9B045D5D-02DD-470A-B1D0-95DCE23AF8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</xdr:col>
      <xdr:colOff>0</xdr:colOff>
      <xdr:row>157</xdr:row>
      <xdr:rowOff>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9D5175BD-AA7F-4EE4-840E-E009DE3E9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1</xdr:col>
      <xdr:colOff>0</xdr:colOff>
      <xdr:row>420</xdr:row>
      <xdr:rowOff>0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F658993C-4D90-4ECA-BBBD-41E202E71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1</xdr:col>
      <xdr:colOff>0</xdr:colOff>
      <xdr:row>324</xdr:row>
      <xdr:rowOff>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6A5F40A2-5FAF-4A19-ABF7-B04A65CE7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1</xdr:col>
      <xdr:colOff>0</xdr:colOff>
      <xdr:row>419</xdr:row>
      <xdr:rowOff>0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4C35032D-AEE1-4333-9543-DA1153BF87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</xdr:col>
      <xdr:colOff>0</xdr:colOff>
      <xdr:row>166</xdr:row>
      <xdr:rowOff>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93DFD3DB-72BF-4BBC-A7F3-BE2ED1A4C5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624</xdr:row>
      <xdr:rowOff>0</xdr:rowOff>
    </xdr:from>
    <xdr:to>
      <xdr:col>1</xdr:col>
      <xdr:colOff>0</xdr:colOff>
      <xdr:row>625</xdr:row>
      <xdr:rowOff>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439EEE89-2D26-4D29-AC87-2CFCB9018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1045</xdr:row>
      <xdr:rowOff>0</xdr:rowOff>
    </xdr:from>
    <xdr:to>
      <xdr:col>1</xdr:col>
      <xdr:colOff>0</xdr:colOff>
      <xdr:row>1046</xdr:row>
      <xdr:rowOff>0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901AC358-A31B-4493-B554-AF7AECDD66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9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637</xdr:row>
      <xdr:rowOff>0</xdr:rowOff>
    </xdr:from>
    <xdr:to>
      <xdr:col>1</xdr:col>
      <xdr:colOff>0</xdr:colOff>
      <xdr:row>638</xdr:row>
      <xdr:rowOff>0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id="{8233285C-10A0-4C3C-99A3-1913160ED2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4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</xdr:col>
      <xdr:colOff>0</xdr:colOff>
      <xdr:row>129</xdr:row>
      <xdr:rowOff>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C94E6C82-E2FD-40DF-A506-6D464B231D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595</xdr:row>
      <xdr:rowOff>0</xdr:rowOff>
    </xdr:from>
    <xdr:to>
      <xdr:col>1</xdr:col>
      <xdr:colOff>0</xdr:colOff>
      <xdr:row>596</xdr:row>
      <xdr:rowOff>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03098608-3C69-44E9-91A1-E0CC2613CB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2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563</xdr:row>
      <xdr:rowOff>0</xdr:rowOff>
    </xdr:from>
    <xdr:to>
      <xdr:col>1</xdr:col>
      <xdr:colOff>0</xdr:colOff>
      <xdr:row>564</xdr:row>
      <xdr:rowOff>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B63841F8-EC06-457D-9727-2242C08BD3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6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</xdr:col>
      <xdr:colOff>0</xdr:colOff>
      <xdr:row>168</xdr:row>
      <xdr:rowOff>0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id="{43983C51-E483-4813-A9B0-AD68D90298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1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0D39CEDB-2865-4179-9BFD-5836CD04E3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</xdr:row>
      <xdr:rowOff>0</xdr:rowOff>
    </xdr:from>
    <xdr:to>
      <xdr:col>1</xdr:col>
      <xdr:colOff>0</xdr:colOff>
      <xdr:row>562</xdr:row>
      <xdr:rowOff>0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id="{549AD5BA-9F42-4737-B1AD-00EF20E943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9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588</xdr:row>
      <xdr:rowOff>0</xdr:rowOff>
    </xdr:from>
    <xdr:to>
      <xdr:col>1</xdr:col>
      <xdr:colOff>0</xdr:colOff>
      <xdr:row>589</xdr:row>
      <xdr:rowOff>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23639E52-3680-4AC9-B672-01FBDF102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4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id="{E63A336E-79CF-4A64-ABED-C3D2A3B196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8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574</xdr:row>
      <xdr:rowOff>0</xdr:rowOff>
    </xdr:from>
    <xdr:to>
      <xdr:col>1</xdr:col>
      <xdr:colOff>0</xdr:colOff>
      <xdr:row>575</xdr:row>
      <xdr:rowOff>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5412BF7D-A4F7-4140-97D8-5E9398363E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2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id="{77DE630E-143C-4ADC-9FB5-383C30FF1F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7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9A5B7F2E-75ED-4E11-9CAD-654FFE25B2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1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1</xdr:col>
      <xdr:colOff>0</xdr:colOff>
      <xdr:row>498</xdr:row>
      <xdr:rowOff>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id="{81157771-F6C5-40F4-B0D9-75C6183B97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5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658</xdr:row>
      <xdr:rowOff>0</xdr:rowOff>
    </xdr:from>
    <xdr:to>
      <xdr:col>1</xdr:col>
      <xdr:colOff>0</xdr:colOff>
      <xdr:row>659</xdr:row>
      <xdr:rowOff>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6D80C107-DF66-4280-8FD6-1D31120FF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9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589</xdr:row>
      <xdr:rowOff>0</xdr:rowOff>
    </xdr:from>
    <xdr:to>
      <xdr:col>1</xdr:col>
      <xdr:colOff>0</xdr:colOff>
      <xdr:row>590</xdr:row>
      <xdr:rowOff>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id="{3472FE1B-540E-44D1-BC45-4F6141D0E0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4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5686A89C-EF8B-4D1F-876D-5E5FEF85AD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8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0</xdr:rowOff>
    </xdr:from>
    <xdr:to>
      <xdr:col>1</xdr:col>
      <xdr:colOff>0</xdr:colOff>
      <xdr:row>396</xdr:row>
      <xdr:rowOff>0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id="{108BDEFC-E602-4BAE-8F10-7F12629C9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2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713</xdr:row>
      <xdr:rowOff>0</xdr:rowOff>
    </xdr:from>
    <xdr:to>
      <xdr:col>1</xdr:col>
      <xdr:colOff>0</xdr:colOff>
      <xdr:row>714</xdr:row>
      <xdr:rowOff>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54D7F4E6-DDE2-4AA9-8140-26B805F4C7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7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716</xdr:row>
      <xdr:rowOff>0</xdr:rowOff>
    </xdr:from>
    <xdr:to>
      <xdr:col>1</xdr:col>
      <xdr:colOff>0</xdr:colOff>
      <xdr:row>717</xdr:row>
      <xdr:rowOff>0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id="{C52F1D8B-F920-45CE-9C50-57586A3D84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5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</xdr:col>
      <xdr:colOff>0</xdr:colOff>
      <xdr:row>172</xdr:row>
      <xdr:rowOff>0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1174A9AE-22AC-4F69-B833-9269BF9732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0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1</xdr:col>
      <xdr:colOff>0</xdr:colOff>
      <xdr:row>156</xdr:row>
      <xdr:rowOff>0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id="{62C4C487-7C32-4D24-BF06-0F506ABA24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494</xdr:row>
      <xdr:rowOff>0</xdr:rowOff>
    </xdr:from>
    <xdr:to>
      <xdr:col>1</xdr:col>
      <xdr:colOff>0</xdr:colOff>
      <xdr:row>495</xdr:row>
      <xdr:rowOff>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22A8AF2C-9CB3-4185-A0BF-B58EEAE4E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0</xdr:rowOff>
    </xdr:from>
    <xdr:to>
      <xdr:col>1</xdr:col>
      <xdr:colOff>0</xdr:colOff>
      <xdr:row>546</xdr:row>
      <xdr:rowOff>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id="{3753B62D-8B60-4743-99F9-03E2B33D84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564</xdr:row>
      <xdr:rowOff>0</xdr:rowOff>
    </xdr:from>
    <xdr:to>
      <xdr:col>1</xdr:col>
      <xdr:colOff>0</xdr:colOff>
      <xdr:row>565</xdr:row>
      <xdr:rowOff>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0A272D82-1693-47A3-8603-64AC110F80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id="{264F84F3-E35B-4401-8130-2FDA249BB0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1</xdr:col>
      <xdr:colOff>0</xdr:colOff>
      <xdr:row>497</xdr:row>
      <xdr:rowOff>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CB69D787-1125-4E94-9ABB-3BD9EF68DA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575</xdr:row>
      <xdr:rowOff>0</xdr:rowOff>
    </xdr:from>
    <xdr:to>
      <xdr:col>1</xdr:col>
      <xdr:colOff>0</xdr:colOff>
      <xdr:row>576</xdr:row>
      <xdr:rowOff>0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id="{C22FA311-CBB7-4D04-8807-BB7B3316F9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663</xdr:row>
      <xdr:rowOff>0</xdr:rowOff>
    </xdr:from>
    <xdr:to>
      <xdr:col>1</xdr:col>
      <xdr:colOff>0</xdr:colOff>
      <xdr:row>664</xdr:row>
      <xdr:rowOff>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3F891D6D-15A4-4A0E-81E3-42CE9C7141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</xdr:row>
      <xdr:rowOff>0</xdr:rowOff>
    </xdr:from>
    <xdr:to>
      <xdr:col>1</xdr:col>
      <xdr:colOff>0</xdr:colOff>
      <xdr:row>432</xdr:row>
      <xdr:rowOff>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id="{70D739D2-9B77-466C-9CD5-6CDB8808D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</xdr:col>
      <xdr:colOff>0</xdr:colOff>
      <xdr:row>148</xdr:row>
      <xdr:rowOff>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9A31455B-006B-4380-9B6F-EB1284A8F6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593</xdr:row>
      <xdr:rowOff>0</xdr:rowOff>
    </xdr:from>
    <xdr:to>
      <xdr:col>1</xdr:col>
      <xdr:colOff>0</xdr:colOff>
      <xdr:row>594</xdr:row>
      <xdr:rowOff>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id="{DC28B3D1-6136-4860-B1B8-AF308A182B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</xdr:col>
      <xdr:colOff>0</xdr:colOff>
      <xdr:row>149</xdr:row>
      <xdr:rowOff>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443DD1CF-A1CC-439C-B225-E106D4ADEC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id="{7E4B51EB-2342-4F69-B780-657CF5B4CE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9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2E77992F-C65B-4422-BA7E-15B10552C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4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610</xdr:row>
      <xdr:rowOff>0</xdr:rowOff>
    </xdr:from>
    <xdr:to>
      <xdr:col>1</xdr:col>
      <xdr:colOff>0</xdr:colOff>
      <xdr:row>611</xdr:row>
      <xdr:rowOff>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id="{546324D1-E1E6-40E0-B744-9571DAE1A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D28550CF-4BE6-42A2-87DC-72980BB60D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2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639</xdr:row>
      <xdr:rowOff>0</xdr:rowOff>
    </xdr:from>
    <xdr:to>
      <xdr:col>1</xdr:col>
      <xdr:colOff>0</xdr:colOff>
      <xdr:row>640</xdr:row>
      <xdr:rowOff>0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id="{E1CF693B-9CFD-4161-BF07-6CD44774D1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6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1</xdr:col>
      <xdr:colOff>0</xdr:colOff>
      <xdr:row>563</xdr:row>
      <xdr:rowOff>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411863C2-3B16-48A8-B0AF-1F0E93526A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1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594</xdr:row>
      <xdr:rowOff>0</xdr:rowOff>
    </xdr:from>
    <xdr:to>
      <xdr:col>1</xdr:col>
      <xdr:colOff>0</xdr:colOff>
      <xdr:row>595</xdr:row>
      <xdr:rowOff>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id="{88F289D5-A2FC-40D3-A742-6C09D3129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1</xdr:col>
      <xdr:colOff>0</xdr:colOff>
      <xdr:row>313</xdr:row>
      <xdr:rowOff>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D9EF7081-C411-4718-ADB6-385435513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9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</xdr:col>
      <xdr:colOff>0</xdr:colOff>
      <xdr:row>160</xdr:row>
      <xdr:rowOff>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id="{E298A956-BEC1-4E80-A86F-D1AE8B5CFF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4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CA8E7395-7486-4CB7-8E64-C9B5731A73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8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</xdr:col>
      <xdr:colOff>0</xdr:colOff>
      <xdr:row>162</xdr:row>
      <xdr:rowOff>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id="{8DBD44C3-4BA8-4B9F-888D-45E1AE10C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2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578</xdr:row>
      <xdr:rowOff>0</xdr:rowOff>
    </xdr:from>
    <xdr:to>
      <xdr:col>1</xdr:col>
      <xdr:colOff>0</xdr:colOff>
      <xdr:row>579</xdr:row>
      <xdr:rowOff>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371598D2-50CF-4447-AD85-2B88EFAC8B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7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id="{8AFF742B-FEC7-4D8D-9195-DAF7743F67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1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835507EC-E909-47B3-B735-F185CE014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5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672</xdr:row>
      <xdr:rowOff>0</xdr:rowOff>
    </xdr:from>
    <xdr:to>
      <xdr:col>1</xdr:col>
      <xdr:colOff>0</xdr:colOff>
      <xdr:row>673</xdr:row>
      <xdr:rowOff>0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id="{C3C6B98D-951D-4DE0-BDEE-B5BF957B99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9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0</xdr:rowOff>
    </xdr:from>
    <xdr:to>
      <xdr:col>1</xdr:col>
      <xdr:colOff>0</xdr:colOff>
      <xdr:row>517</xdr:row>
      <xdr:rowOff>0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7A52CB13-B4D9-4312-B71D-01A5C74D1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4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565</xdr:row>
      <xdr:rowOff>0</xdr:rowOff>
    </xdr:from>
    <xdr:to>
      <xdr:col>1</xdr:col>
      <xdr:colOff>0</xdr:colOff>
      <xdr:row>566</xdr:row>
      <xdr:rowOff>0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id="{2F02E52F-A18F-4C47-B273-A425DCECD9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8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C6321418-6129-4076-AFA2-16C7045F2A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2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id="{F3FD0B50-86AE-4F38-97F9-3FDB2BA0C7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7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579</xdr:row>
      <xdr:rowOff>0</xdr:rowOff>
    </xdr:from>
    <xdr:to>
      <xdr:col>1</xdr:col>
      <xdr:colOff>0</xdr:colOff>
      <xdr:row>580</xdr:row>
      <xdr:rowOff>0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2B8C7C02-598E-498F-881B-A1242F10AC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1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581</xdr:row>
      <xdr:rowOff>0</xdr:rowOff>
    </xdr:from>
    <xdr:to>
      <xdr:col>1</xdr:col>
      <xdr:colOff>0</xdr:colOff>
      <xdr:row>582</xdr:row>
      <xdr:rowOff>0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id="{67C1B9D9-C0FD-46E2-BA04-36D4FEBBC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5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</xdr:col>
      <xdr:colOff>0</xdr:colOff>
      <xdr:row>130</xdr:row>
      <xdr:rowOff>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6C2583F9-5712-4E5A-897B-1F37728ABC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0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1</xdr:col>
      <xdr:colOff>0</xdr:colOff>
      <xdr:row>312</xdr:row>
      <xdr:rowOff>0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id="{1EF2AAF2-617E-4CC3-A8E7-559F46C024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4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567</xdr:row>
      <xdr:rowOff>0</xdr:rowOff>
    </xdr:from>
    <xdr:to>
      <xdr:col>1</xdr:col>
      <xdr:colOff>0</xdr:colOff>
      <xdr:row>568</xdr:row>
      <xdr:rowOff>0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BA8C8604-C6BB-40A9-A00E-0A62A25950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8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</xdr:row>
      <xdr:rowOff>0</xdr:rowOff>
    </xdr:from>
    <xdr:to>
      <xdr:col>1</xdr:col>
      <xdr:colOff>0</xdr:colOff>
      <xdr:row>431</xdr:row>
      <xdr:rowOff>0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id="{494C5CE6-F0BE-4571-9E41-930C97844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2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85D62B61-FF8D-4202-BCB6-EA73F35DB6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7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id="{1C14F4DA-1D65-4162-9A3F-221B885FC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61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76E639E5-9FCD-40F0-839C-EF5C34B99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75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1</xdr:col>
      <xdr:colOff>0</xdr:colOff>
      <xdr:row>151</xdr:row>
      <xdr:rowOff>0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id="{61390FFE-F9B5-473B-8A07-6C941AC4E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0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788AF5D0-3E27-483A-A057-61B13EC7E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04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1</xdr:col>
      <xdr:colOff>0</xdr:colOff>
      <xdr:row>152</xdr:row>
      <xdr:rowOff>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id="{D7F78F4A-C521-42D7-ABEF-69BC1DEFEF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8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664</xdr:row>
      <xdr:rowOff>0</xdr:rowOff>
    </xdr:from>
    <xdr:to>
      <xdr:col>1</xdr:col>
      <xdr:colOff>0</xdr:colOff>
      <xdr:row>665</xdr:row>
      <xdr:rowOff>0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0DA66B1D-DF08-4C12-90C0-DF89BDF25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33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</xdr:row>
      <xdr:rowOff>0</xdr:rowOff>
    </xdr:from>
    <xdr:to>
      <xdr:col>1</xdr:col>
      <xdr:colOff>0</xdr:colOff>
      <xdr:row>570</xdr:row>
      <xdr:rowOff>0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id="{46B12BEF-8525-4FE0-AFC8-BCB8053CA6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7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1</xdr:col>
      <xdr:colOff>0</xdr:colOff>
      <xdr:row>485</xdr:row>
      <xdr:rowOff>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6C7FCDA8-5C64-44D1-9018-0F1BB6C830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1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1</xdr:col>
      <xdr:colOff>0</xdr:colOff>
      <xdr:row>333</xdr:row>
      <xdr:rowOff>0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id="{EF4A6F2F-B522-4BBA-B573-D54FCFE294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5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1</xdr:col>
      <xdr:colOff>0</xdr:colOff>
      <xdr:row>321</xdr:row>
      <xdr:rowOff>0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19B38245-5CF0-49E3-A52D-7DBE98A36B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90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570</xdr:row>
      <xdr:rowOff>0</xdr:rowOff>
    </xdr:from>
    <xdr:to>
      <xdr:col>1</xdr:col>
      <xdr:colOff>0</xdr:colOff>
      <xdr:row>571</xdr:row>
      <xdr:rowOff>0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id="{89639E3A-03D0-4FA5-9C95-D999554263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4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</xdr:row>
      <xdr:rowOff>0</xdr:rowOff>
    </xdr:from>
    <xdr:to>
      <xdr:col>1</xdr:col>
      <xdr:colOff>0</xdr:colOff>
      <xdr:row>561</xdr:row>
      <xdr:rowOff>0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5CC8834C-49D9-4359-9C36-577EAEEE21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8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1</xdr:col>
      <xdr:colOff>0</xdr:colOff>
      <xdr:row>320</xdr:row>
      <xdr:rowOff>0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id="{982C683E-2940-4961-B830-F9853F4E51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33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</xdr:col>
      <xdr:colOff>0</xdr:colOff>
      <xdr:row>163</xdr:row>
      <xdr:rowOff>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B9FBEB10-93CC-4A74-8709-43258F651F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7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</xdr:col>
      <xdr:colOff>0</xdr:colOff>
      <xdr:row>174</xdr:row>
      <xdr:rowOff>0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id="{4A437B45-B65D-489E-82AB-407EAAA1B8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1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</xdr:col>
      <xdr:colOff>0</xdr:colOff>
      <xdr:row>167</xdr:row>
      <xdr:rowOff>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B49EC72B-2BFF-4511-AEDA-530097704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6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1</xdr:col>
      <xdr:colOff>0</xdr:colOff>
      <xdr:row>322</xdr:row>
      <xdr:rowOff>0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id="{881D88B0-BE3E-4578-8F41-2A22735FF7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90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466C0BFE-F4B1-47B6-B6EA-16E7E207FE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04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id="{E67244EA-8545-47F0-A970-60FD8D926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18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5A4E3883-7735-4D14-8A74-CEFCF31ABF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33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1</xdr:col>
      <xdr:colOff>0</xdr:colOff>
      <xdr:row>484</xdr:row>
      <xdr:rowOff>0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id="{9214F703-8C55-467F-8551-2828C0B08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7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1</xdr:col>
      <xdr:colOff>0</xdr:colOff>
      <xdr:row>158</xdr:row>
      <xdr:rowOff>0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F17BC5CC-270D-4F1D-85E5-414B27B57E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61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</xdr:row>
      <xdr:rowOff>0</xdr:rowOff>
    </xdr:from>
    <xdr:to>
      <xdr:col>1</xdr:col>
      <xdr:colOff>0</xdr:colOff>
      <xdr:row>526</xdr:row>
      <xdr:rowOff>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id="{2577CA3D-E357-4D63-8698-C900BE1D9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6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</xdr:col>
      <xdr:colOff>0</xdr:colOff>
      <xdr:row>127</xdr:row>
      <xdr:rowOff>0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EAD07FB5-1085-473C-9585-D15DA07CFE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0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584</xdr:row>
      <xdr:rowOff>0</xdr:rowOff>
    </xdr:from>
    <xdr:to>
      <xdr:col>1</xdr:col>
      <xdr:colOff>0</xdr:colOff>
      <xdr:row>585</xdr:row>
      <xdr:rowOff>0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id="{E7AF8EA4-8B5C-4E19-A227-3AC1D07E91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4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1</xdr:col>
      <xdr:colOff>0</xdr:colOff>
      <xdr:row>346</xdr:row>
      <xdr:rowOff>0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E87350EE-A52B-4686-BFDE-3FED35D47B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9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507</xdr:row>
      <xdr:rowOff>0</xdr:rowOff>
    </xdr:from>
    <xdr:to>
      <xdr:col>1</xdr:col>
      <xdr:colOff>0</xdr:colOff>
      <xdr:row>508</xdr:row>
      <xdr:rowOff>0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id="{45B6C5C3-045B-44AC-8DD7-F11B2792C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33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1</xdr:col>
      <xdr:colOff>0</xdr:colOff>
      <xdr:row>496</xdr:row>
      <xdr:rowOff>0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09F71C2E-D1C1-479C-8A55-F2C7E6357B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7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510</xdr:row>
      <xdr:rowOff>0</xdr:rowOff>
    </xdr:from>
    <xdr:to>
      <xdr:col>1</xdr:col>
      <xdr:colOff>0</xdr:colOff>
      <xdr:row>511</xdr:row>
      <xdr:rowOff>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id="{3C1457E2-9385-4657-8DE2-A646A2B80E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1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1</xdr:col>
      <xdr:colOff>0</xdr:colOff>
      <xdr:row>512</xdr:row>
      <xdr:rowOff>0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C449931E-1C3A-457F-8B3F-4C40531534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76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</xdr:col>
      <xdr:colOff>0</xdr:colOff>
      <xdr:row>150</xdr:row>
      <xdr:rowOff>0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id="{3E7D1EEC-40B1-45AA-8ED7-F7DA4AA08E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0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731D7788-6C3C-4900-8236-3494CEC1E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04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470</xdr:row>
      <xdr:rowOff>0</xdr:rowOff>
    </xdr:from>
    <xdr:to>
      <xdr:col>1</xdr:col>
      <xdr:colOff>0</xdr:colOff>
      <xdr:row>471</xdr:row>
      <xdr:rowOff>0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id="{0294D168-5247-4950-8D93-94FA7104A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19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152E8B63-1F98-4B9C-8EB7-877735E369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33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506</xdr:row>
      <xdr:rowOff>0</xdr:rowOff>
    </xdr:from>
    <xdr:to>
      <xdr:col>1</xdr:col>
      <xdr:colOff>0</xdr:colOff>
      <xdr:row>507</xdr:row>
      <xdr:rowOff>0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id="{A87FBBE7-9921-45BC-BFF4-305F580E3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47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0</xdr:rowOff>
    </xdr:from>
    <xdr:to>
      <xdr:col>1</xdr:col>
      <xdr:colOff>0</xdr:colOff>
      <xdr:row>520</xdr:row>
      <xdr:rowOff>0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818F9706-0EA0-4388-87E6-896C164974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62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</xdr:row>
      <xdr:rowOff>0</xdr:rowOff>
    </xdr:from>
    <xdr:to>
      <xdr:col>1</xdr:col>
      <xdr:colOff>0</xdr:colOff>
      <xdr:row>548</xdr:row>
      <xdr:rowOff>0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id="{FF163C3C-1B2F-4B73-8D7C-5ECA46F693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76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AF87E759-E5F6-4423-B9F9-294604CD11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90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1</xdr:col>
      <xdr:colOff>0</xdr:colOff>
      <xdr:row>159</xdr:row>
      <xdr:rowOff>0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id="{7B87C9E3-B7EE-4480-A483-586ED966DF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4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509</xdr:row>
      <xdr:rowOff>0</xdr:rowOff>
    </xdr:from>
    <xdr:to>
      <xdr:col>1</xdr:col>
      <xdr:colOff>0</xdr:colOff>
      <xdr:row>510</xdr:row>
      <xdr:rowOff>0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3670600B-2E40-447A-A5E1-CB68120E42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19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id="{9127DC59-E40C-4EFA-A1C1-76E0BC04D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33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</xdr:col>
      <xdr:colOff>0</xdr:colOff>
      <xdr:row>154</xdr:row>
      <xdr:rowOff>0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810E1576-C807-4330-8E72-80E0799D6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47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id="{ECB5BFD9-7457-4550-B165-80F513A229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62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</xdr:row>
      <xdr:rowOff>0</xdr:rowOff>
    </xdr:from>
    <xdr:to>
      <xdr:col>1</xdr:col>
      <xdr:colOff>0</xdr:colOff>
      <xdr:row>519</xdr:row>
      <xdr:rowOff>0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4BD11180-5EBF-4ABE-A99A-7C6777B4EB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76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665</xdr:row>
      <xdr:rowOff>0</xdr:rowOff>
    </xdr:from>
    <xdr:to>
      <xdr:col>1</xdr:col>
      <xdr:colOff>0</xdr:colOff>
      <xdr:row>666</xdr:row>
      <xdr:rowOff>0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id="{29AB5857-85C4-4ADF-986E-7D2DF379E4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90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</xdr:row>
      <xdr:rowOff>0</xdr:rowOff>
    </xdr:from>
    <xdr:to>
      <xdr:col>1</xdr:col>
      <xdr:colOff>0</xdr:colOff>
      <xdr:row>567</xdr:row>
      <xdr:rowOff>0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8D7EE8A9-C084-42B3-B6AD-281ACB9AD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05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1</xdr:col>
      <xdr:colOff>0</xdr:colOff>
      <xdr:row>153</xdr:row>
      <xdr:rowOff>0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id="{56133659-8D8F-44F2-AF1B-4F140D4DE6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19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0</xdr:rowOff>
    </xdr:from>
    <xdr:to>
      <xdr:col>1</xdr:col>
      <xdr:colOff>0</xdr:colOff>
      <xdr:row>572</xdr:row>
      <xdr:rowOff>0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A2CFE1F9-FAEB-4DBD-B73B-A1AB1734AB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33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590</xdr:row>
      <xdr:rowOff>0</xdr:rowOff>
    </xdr:from>
    <xdr:to>
      <xdr:col>1</xdr:col>
      <xdr:colOff>0</xdr:colOff>
      <xdr:row>591</xdr:row>
      <xdr:rowOff>0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id="{1D91250D-1BD6-495D-97AD-B08FA2F2E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47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714</xdr:row>
      <xdr:rowOff>0</xdr:rowOff>
    </xdr:from>
    <xdr:to>
      <xdr:col>1</xdr:col>
      <xdr:colOff>0</xdr:colOff>
      <xdr:row>715</xdr:row>
      <xdr:rowOff>0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0520D8F5-483F-4BFB-9062-9E66C10FE4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62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id="{C1808975-E637-4D15-B9DE-BD4053706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76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485</xdr:row>
      <xdr:rowOff>0</xdr:rowOff>
    </xdr:from>
    <xdr:to>
      <xdr:col>1</xdr:col>
      <xdr:colOff>0</xdr:colOff>
      <xdr:row>486</xdr:row>
      <xdr:rowOff>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67AA4448-97F9-42E1-95B7-2868C21052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90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</xdr:col>
      <xdr:colOff>0</xdr:colOff>
      <xdr:row>581</xdr:row>
      <xdr:rowOff>0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id="{16F59E12-1772-45B7-9E83-84DC38D590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05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505</xdr:row>
      <xdr:rowOff>0</xdr:rowOff>
    </xdr:from>
    <xdr:to>
      <xdr:col>1</xdr:col>
      <xdr:colOff>0</xdr:colOff>
      <xdr:row>506</xdr:row>
      <xdr:rowOff>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6C699B6A-1EDB-4C89-9AB7-AF6A8B28CD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19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id="{DE2B6828-8ECF-422E-BE4B-F4CECCF086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33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1</xdr:col>
      <xdr:colOff>0</xdr:colOff>
      <xdr:row>418</xdr:row>
      <xdr:rowOff>0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88A6746D-4F7A-4B35-B424-9252E7D4A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48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433</xdr:row>
      <xdr:rowOff>0</xdr:rowOff>
    </xdr:from>
    <xdr:to>
      <xdr:col>1</xdr:col>
      <xdr:colOff>0</xdr:colOff>
      <xdr:row>434</xdr:row>
      <xdr:rowOff>0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id="{52E3A397-6247-4254-87B6-6B30F4A90E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62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</xdr:col>
      <xdr:colOff>0</xdr:colOff>
      <xdr:row>169</xdr:row>
      <xdr:rowOff>0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4725737A-CD51-424A-9351-0630F9CCD8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76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677</xdr:row>
      <xdr:rowOff>0</xdr:rowOff>
    </xdr:from>
    <xdr:to>
      <xdr:col>1</xdr:col>
      <xdr:colOff>0</xdr:colOff>
      <xdr:row>678</xdr:row>
      <xdr:rowOff>0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id="{5A91FC12-12E3-4479-B656-0E555C4C83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90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</xdr:col>
      <xdr:colOff>0</xdr:colOff>
      <xdr:row>165</xdr:row>
      <xdr:rowOff>0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F257CE7A-102A-44AD-BC67-EDB3C5FDB7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05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</xdr:row>
      <xdr:rowOff>0</xdr:rowOff>
    </xdr:from>
    <xdr:to>
      <xdr:col>1</xdr:col>
      <xdr:colOff>0</xdr:colOff>
      <xdr:row>560</xdr:row>
      <xdr:rowOff>0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id="{69056639-4438-452F-832B-45E1CE395F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19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587</xdr:row>
      <xdr:rowOff>0</xdr:rowOff>
    </xdr:from>
    <xdr:to>
      <xdr:col>1</xdr:col>
      <xdr:colOff>0</xdr:colOff>
      <xdr:row>588</xdr:row>
      <xdr:rowOff>0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5DE6302E-4380-44D3-9F2A-6357224B77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33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708</xdr:row>
      <xdr:rowOff>0</xdr:rowOff>
    </xdr:from>
    <xdr:to>
      <xdr:col>1</xdr:col>
      <xdr:colOff>0</xdr:colOff>
      <xdr:row>709</xdr:row>
      <xdr:rowOff>0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id="{56DEA44B-B685-49AC-A715-4D274A2CC5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4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712</xdr:row>
      <xdr:rowOff>0</xdr:rowOff>
    </xdr:from>
    <xdr:to>
      <xdr:col>1</xdr:col>
      <xdr:colOff>0</xdr:colOff>
      <xdr:row>713</xdr:row>
      <xdr:rowOff>0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63B729CD-B6FE-4E1E-A8BC-0009267862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6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0</xdr:rowOff>
    </xdr:from>
    <xdr:to>
      <xdr:col>1</xdr:col>
      <xdr:colOff>0</xdr:colOff>
      <xdr:row>481</xdr:row>
      <xdr:rowOff>0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id="{CBCE03C3-EDB8-41F4-B063-4E6851959A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7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615</xdr:row>
      <xdr:rowOff>0</xdr:rowOff>
    </xdr:from>
    <xdr:to>
      <xdr:col>1</xdr:col>
      <xdr:colOff>0</xdr:colOff>
      <xdr:row>616</xdr:row>
      <xdr:rowOff>0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96EC0D4F-1A7F-4356-9E40-E43F9ADBB1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9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1</xdr:col>
      <xdr:colOff>0</xdr:colOff>
      <xdr:row>308</xdr:row>
      <xdr:rowOff>0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id="{81E87D57-9BC3-43B4-AA8C-4EC7E2A688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0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586</xdr:row>
      <xdr:rowOff>0</xdr:rowOff>
    </xdr:from>
    <xdr:to>
      <xdr:col>1</xdr:col>
      <xdr:colOff>0</xdr:colOff>
      <xdr:row>587</xdr:row>
      <xdr:rowOff>0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3FBA1425-64CE-4BC8-95C8-F77F906C47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1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0</xdr:rowOff>
    </xdr:from>
    <xdr:to>
      <xdr:col>1</xdr:col>
      <xdr:colOff>0</xdr:colOff>
      <xdr:row>573</xdr:row>
      <xdr:rowOff>0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id="{3798C2EA-1CCD-428E-8EF3-BFF03F60D7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3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573</xdr:row>
      <xdr:rowOff>0</xdr:rowOff>
    </xdr:from>
    <xdr:to>
      <xdr:col>1</xdr:col>
      <xdr:colOff>0</xdr:colOff>
      <xdr:row>574</xdr:row>
      <xdr:rowOff>0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81591CA3-4CF5-4D04-8716-DE56C77B5F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4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0</xdr:rowOff>
    </xdr:from>
    <xdr:to>
      <xdr:col>1</xdr:col>
      <xdr:colOff>0</xdr:colOff>
      <xdr:row>349</xdr:row>
      <xdr:rowOff>0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id="{A7DD125A-47FF-42BF-B9FA-7DBE9D187A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6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1</xdr:col>
      <xdr:colOff>0</xdr:colOff>
      <xdr:row>430</xdr:row>
      <xdr:rowOff>0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CCF6792B-59A0-4292-ABB1-9156B71E77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7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582</xdr:row>
      <xdr:rowOff>0</xdr:rowOff>
    </xdr:from>
    <xdr:to>
      <xdr:col>1</xdr:col>
      <xdr:colOff>0</xdr:colOff>
      <xdr:row>583</xdr:row>
      <xdr:rowOff>0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id="{B309506F-1050-4D4B-B84D-16E0120626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9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BF74CCE0-833D-4E10-B009-367D3AC0B3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0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id="{96345CF5-9CAE-47B6-8143-DC9E74979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19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1</xdr:col>
      <xdr:colOff>0</xdr:colOff>
      <xdr:row>470</xdr:row>
      <xdr:rowOff>0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19141FBE-CA3D-42A1-AB85-FEF6A84BC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34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</xdr:row>
      <xdr:rowOff>0</xdr:rowOff>
    </xdr:from>
    <xdr:to>
      <xdr:col>1</xdr:col>
      <xdr:colOff>0</xdr:colOff>
      <xdr:row>547</xdr:row>
      <xdr:rowOff>0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id="{C74EF868-80CA-43C8-BE58-9C01D9C2B2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4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627</xdr:row>
      <xdr:rowOff>0</xdr:rowOff>
    </xdr:from>
    <xdr:to>
      <xdr:col>1</xdr:col>
      <xdr:colOff>0</xdr:colOff>
      <xdr:row>628</xdr:row>
      <xdr:rowOff>0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BB72110C-CB76-48CB-8573-3694ABA69E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626100"/>
          <a:ext cx="16002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1056"/>
  <sheetViews>
    <sheetView tabSelected="1" workbookViewId="0">
      <pane xSplit="6" ySplit="4" topLeftCell="G5" activePane="bottomRight" state="frozen"/>
      <selection pane="topRight" activeCell="H1" sqref="H1"/>
      <selection pane="bottomLeft" activeCell="A5" sqref="A5"/>
      <selection pane="bottomRight"/>
    </sheetView>
  </sheetViews>
  <sheetFormatPr defaultRowHeight="15" x14ac:dyDescent="0.25"/>
  <cols>
    <col min="1" max="1" width="24" style="3" customWidth="1"/>
    <col min="2" max="2" width="22.5703125" style="11" bestFit="1" customWidth="1"/>
    <col min="3" max="3" width="66.140625" style="3" bestFit="1" customWidth="1"/>
    <col min="4" max="4" width="35.140625" style="7" customWidth="1"/>
    <col min="5" max="5" width="15.140625" style="3" customWidth="1"/>
    <col min="6" max="6" width="6.42578125" style="1" customWidth="1"/>
    <col min="7" max="7" width="11.7109375" customWidth="1"/>
    <col min="8" max="8" width="17.42578125" customWidth="1"/>
  </cols>
  <sheetData>
    <row r="1" spans="1:8" ht="31.5" x14ac:dyDescent="0.5">
      <c r="A1" s="8" t="s">
        <v>6</v>
      </c>
      <c r="B1" s="40" t="s">
        <v>7</v>
      </c>
      <c r="C1" s="40"/>
      <c r="D1" s="5"/>
    </row>
    <row r="2" spans="1:8" ht="31.5" x14ac:dyDescent="0.5">
      <c r="A2" s="41" t="s">
        <v>8</v>
      </c>
      <c r="B2" s="41"/>
      <c r="C2" s="9"/>
      <c r="D2" s="6"/>
    </row>
    <row r="4" spans="1:8" ht="15" customHeight="1" x14ac:dyDescent="0.25">
      <c r="A4" s="4" t="s">
        <v>4</v>
      </c>
      <c r="B4" s="10" t="s">
        <v>0</v>
      </c>
      <c r="C4" s="4" t="s">
        <v>2</v>
      </c>
      <c r="D4" s="4" t="s">
        <v>5</v>
      </c>
      <c r="E4" s="4" t="s">
        <v>3</v>
      </c>
      <c r="F4" s="2" t="s">
        <v>1</v>
      </c>
      <c r="G4" s="12" t="s">
        <v>1294</v>
      </c>
      <c r="H4" s="13" t="s">
        <v>1295</v>
      </c>
    </row>
    <row r="5" spans="1:8" ht="90" customHeight="1" x14ac:dyDescent="0.25">
      <c r="A5" s="16"/>
      <c r="B5" s="14" t="s">
        <v>91</v>
      </c>
      <c r="C5" s="14" t="s">
        <v>92</v>
      </c>
      <c r="D5" s="14" t="s">
        <v>40</v>
      </c>
      <c r="E5" s="14" t="s">
        <v>1283</v>
      </c>
      <c r="F5" s="14">
        <v>1</v>
      </c>
      <c r="G5" s="15">
        <v>20.461000000000002</v>
      </c>
      <c r="H5" s="15">
        <f t="shared" ref="H5:H68" si="0">F5*G5</f>
        <v>20.461000000000002</v>
      </c>
    </row>
    <row r="6" spans="1:8" ht="90" customHeight="1" x14ac:dyDescent="0.25">
      <c r="A6" s="16"/>
      <c r="B6" s="14" t="s">
        <v>73</v>
      </c>
      <c r="C6" s="14" t="s">
        <v>74</v>
      </c>
      <c r="D6" s="14" t="s">
        <v>40</v>
      </c>
      <c r="E6" s="14" t="s">
        <v>1283</v>
      </c>
      <c r="F6" s="14">
        <v>2</v>
      </c>
      <c r="G6" s="15">
        <v>20.461000000000002</v>
      </c>
      <c r="H6" s="15">
        <f t="shared" si="0"/>
        <v>40.922000000000004</v>
      </c>
    </row>
    <row r="7" spans="1:8" ht="90" customHeight="1" x14ac:dyDescent="0.25">
      <c r="A7" s="16"/>
      <c r="B7" s="14" t="s">
        <v>798</v>
      </c>
      <c r="C7" s="14" t="s">
        <v>799</v>
      </c>
      <c r="D7" s="14" t="s">
        <v>373</v>
      </c>
      <c r="E7" s="14" t="s">
        <v>1289</v>
      </c>
      <c r="F7" s="14">
        <v>9</v>
      </c>
      <c r="G7" s="15">
        <v>54.760000000000005</v>
      </c>
      <c r="H7" s="15">
        <f t="shared" si="0"/>
        <v>492.84000000000003</v>
      </c>
    </row>
    <row r="8" spans="1:8" ht="90" customHeight="1" x14ac:dyDescent="0.25">
      <c r="A8" s="16"/>
      <c r="B8" s="32" t="s">
        <v>1668</v>
      </c>
      <c r="C8" s="32" t="s">
        <v>1669</v>
      </c>
      <c r="D8" s="32" t="s">
        <v>1519</v>
      </c>
      <c r="E8" s="32" t="s">
        <v>1501</v>
      </c>
      <c r="F8" s="32">
        <v>4</v>
      </c>
      <c r="G8" s="33">
        <v>30</v>
      </c>
      <c r="H8" s="34">
        <f t="shared" si="0"/>
        <v>120</v>
      </c>
    </row>
    <row r="9" spans="1:8" ht="90" customHeight="1" x14ac:dyDescent="0.25">
      <c r="A9" s="14"/>
      <c r="B9" s="32" t="s">
        <v>1559</v>
      </c>
      <c r="C9" s="32" t="s">
        <v>1560</v>
      </c>
      <c r="D9" s="32" t="s">
        <v>1370</v>
      </c>
      <c r="E9" s="32" t="s">
        <v>1501</v>
      </c>
      <c r="F9" s="32">
        <v>1</v>
      </c>
      <c r="G9" s="33">
        <v>23</v>
      </c>
      <c r="H9" s="34">
        <f t="shared" si="0"/>
        <v>23</v>
      </c>
    </row>
    <row r="10" spans="1:8" ht="90" customHeight="1" x14ac:dyDescent="0.25">
      <c r="A10" s="14"/>
      <c r="B10" s="32" t="s">
        <v>1531</v>
      </c>
      <c r="C10" s="32" t="s">
        <v>1532</v>
      </c>
      <c r="D10" s="32" t="s">
        <v>1533</v>
      </c>
      <c r="E10" s="32" t="s">
        <v>1501</v>
      </c>
      <c r="F10" s="32">
        <v>2</v>
      </c>
      <c r="G10" s="33">
        <v>183</v>
      </c>
      <c r="H10" s="34">
        <f t="shared" si="0"/>
        <v>366</v>
      </c>
    </row>
    <row r="11" spans="1:8" ht="90" customHeight="1" x14ac:dyDescent="0.25">
      <c r="A11" s="16"/>
      <c r="B11" s="14" t="s">
        <v>567</v>
      </c>
      <c r="C11" s="14" t="s">
        <v>568</v>
      </c>
      <c r="D11" s="14" t="s">
        <v>569</v>
      </c>
      <c r="E11" s="14" t="s">
        <v>1287</v>
      </c>
      <c r="F11" s="14">
        <v>2</v>
      </c>
      <c r="G11" s="15">
        <v>173.9</v>
      </c>
      <c r="H11" s="15">
        <f t="shared" si="0"/>
        <v>347.8</v>
      </c>
    </row>
    <row r="12" spans="1:8" ht="90" customHeight="1" x14ac:dyDescent="0.25">
      <c r="A12" s="14"/>
      <c r="B12" s="32" t="s">
        <v>1534</v>
      </c>
      <c r="C12" s="32" t="s">
        <v>1535</v>
      </c>
      <c r="D12" s="32" t="s">
        <v>1536</v>
      </c>
      <c r="E12" s="32" t="s">
        <v>1501</v>
      </c>
      <c r="F12" s="32">
        <v>1</v>
      </c>
      <c r="G12" s="33">
        <v>38</v>
      </c>
      <c r="H12" s="34">
        <f t="shared" si="0"/>
        <v>38</v>
      </c>
    </row>
    <row r="13" spans="1:8" ht="90" customHeight="1" x14ac:dyDescent="0.25">
      <c r="A13" s="16"/>
      <c r="B13" s="14" t="s">
        <v>562</v>
      </c>
      <c r="C13" s="14" t="s">
        <v>563</v>
      </c>
      <c r="D13" s="14" t="s">
        <v>212</v>
      </c>
      <c r="E13" s="14" t="s">
        <v>1286</v>
      </c>
      <c r="F13" s="14">
        <v>1</v>
      </c>
      <c r="G13" s="15">
        <v>70.114999999999995</v>
      </c>
      <c r="H13" s="15">
        <f t="shared" si="0"/>
        <v>70.114999999999995</v>
      </c>
    </row>
    <row r="14" spans="1:8" ht="90" customHeight="1" x14ac:dyDescent="0.25">
      <c r="A14" s="16"/>
      <c r="B14" s="14" t="s">
        <v>562</v>
      </c>
      <c r="C14" s="14" t="s">
        <v>563</v>
      </c>
      <c r="D14" s="14" t="s">
        <v>212</v>
      </c>
      <c r="E14" s="14" t="s">
        <v>1291</v>
      </c>
      <c r="F14" s="14">
        <v>1</v>
      </c>
      <c r="G14" s="15">
        <v>70.114999999999995</v>
      </c>
      <c r="H14" s="15">
        <f t="shared" si="0"/>
        <v>70.114999999999995</v>
      </c>
    </row>
    <row r="15" spans="1:8" ht="90" customHeight="1" x14ac:dyDescent="0.25">
      <c r="A15" s="16"/>
      <c r="B15" s="14" t="s">
        <v>562</v>
      </c>
      <c r="C15" s="14" t="s">
        <v>563</v>
      </c>
      <c r="D15" s="14" t="s">
        <v>212</v>
      </c>
      <c r="E15" s="14" t="s">
        <v>1292</v>
      </c>
      <c r="F15" s="14">
        <v>1</v>
      </c>
      <c r="G15" s="15">
        <v>65.194000000000003</v>
      </c>
      <c r="H15" s="15">
        <f t="shared" si="0"/>
        <v>65.194000000000003</v>
      </c>
    </row>
    <row r="16" spans="1:8" ht="90" customHeight="1" x14ac:dyDescent="0.25">
      <c r="A16" s="16"/>
      <c r="B16" s="14" t="s">
        <v>330</v>
      </c>
      <c r="C16" s="14" t="s">
        <v>331</v>
      </c>
      <c r="D16" s="14" t="s">
        <v>329</v>
      </c>
      <c r="E16" s="14" t="s">
        <v>1285</v>
      </c>
      <c r="F16" s="14">
        <v>1</v>
      </c>
      <c r="G16" s="15">
        <v>51.800000000000004</v>
      </c>
      <c r="H16" s="15">
        <f t="shared" si="0"/>
        <v>51.800000000000004</v>
      </c>
    </row>
    <row r="17" spans="1:8" ht="90" customHeight="1" x14ac:dyDescent="0.25">
      <c r="A17" s="16"/>
      <c r="B17" s="14" t="s">
        <v>327</v>
      </c>
      <c r="C17" s="14" t="s">
        <v>328</v>
      </c>
      <c r="D17" s="14" t="s">
        <v>329</v>
      </c>
      <c r="E17" s="14" t="s">
        <v>1285</v>
      </c>
      <c r="F17" s="14">
        <v>1</v>
      </c>
      <c r="G17" s="15">
        <v>51.800000000000004</v>
      </c>
      <c r="H17" s="15">
        <f t="shared" si="0"/>
        <v>51.800000000000004</v>
      </c>
    </row>
    <row r="18" spans="1:8" ht="90" customHeight="1" x14ac:dyDescent="0.25">
      <c r="A18" s="16"/>
      <c r="B18" s="14" t="s">
        <v>310</v>
      </c>
      <c r="C18" s="14" t="s">
        <v>311</v>
      </c>
      <c r="D18" s="14" t="s">
        <v>312</v>
      </c>
      <c r="E18" s="14" t="s">
        <v>1285</v>
      </c>
      <c r="F18" s="14">
        <v>1</v>
      </c>
      <c r="G18" s="15">
        <v>24.864000000000001</v>
      </c>
      <c r="H18" s="15">
        <f t="shared" si="0"/>
        <v>24.864000000000001</v>
      </c>
    </row>
    <row r="19" spans="1:8" ht="90" customHeight="1" x14ac:dyDescent="0.25">
      <c r="A19" s="16"/>
      <c r="B19" s="14" t="s">
        <v>1230</v>
      </c>
      <c r="C19" s="14" t="s">
        <v>1231</v>
      </c>
      <c r="D19" s="14" t="s">
        <v>47</v>
      </c>
      <c r="E19" s="14" t="s">
        <v>1292</v>
      </c>
      <c r="F19" s="14">
        <v>1</v>
      </c>
      <c r="G19" s="15">
        <v>42.92</v>
      </c>
      <c r="H19" s="15">
        <f t="shared" si="0"/>
        <v>42.92</v>
      </c>
    </row>
    <row r="20" spans="1:8" ht="90" customHeight="1" x14ac:dyDescent="0.25">
      <c r="A20" s="16"/>
      <c r="B20" s="14" t="s">
        <v>630</v>
      </c>
      <c r="C20" s="14" t="s">
        <v>631</v>
      </c>
      <c r="D20" s="14" t="s">
        <v>632</v>
      </c>
      <c r="E20" s="14" t="s">
        <v>1287</v>
      </c>
      <c r="F20" s="14">
        <v>1</v>
      </c>
      <c r="G20" s="15">
        <v>27.380000000000003</v>
      </c>
      <c r="H20" s="15">
        <f t="shared" si="0"/>
        <v>27.380000000000003</v>
      </c>
    </row>
    <row r="21" spans="1:8" ht="90" customHeight="1" x14ac:dyDescent="0.25">
      <c r="A21" s="16"/>
      <c r="B21" s="14" t="s">
        <v>637</v>
      </c>
      <c r="C21" s="14" t="s">
        <v>638</v>
      </c>
      <c r="D21" s="14" t="s">
        <v>639</v>
      </c>
      <c r="E21" s="14" t="s">
        <v>1287</v>
      </c>
      <c r="F21" s="14">
        <v>1</v>
      </c>
      <c r="G21" s="15">
        <v>282.16200000000003</v>
      </c>
      <c r="H21" s="15">
        <f t="shared" si="0"/>
        <v>282.16200000000003</v>
      </c>
    </row>
    <row r="22" spans="1:8" ht="90" customHeight="1" x14ac:dyDescent="0.25">
      <c r="A22" s="16"/>
      <c r="B22" s="14" t="s">
        <v>1270</v>
      </c>
      <c r="C22" s="14" t="s">
        <v>1271</v>
      </c>
      <c r="D22" s="14" t="s">
        <v>163</v>
      </c>
      <c r="E22" s="14" t="s">
        <v>1293</v>
      </c>
      <c r="F22" s="14">
        <v>1</v>
      </c>
      <c r="G22" s="15">
        <v>16.317</v>
      </c>
      <c r="H22" s="15">
        <f t="shared" si="0"/>
        <v>16.317</v>
      </c>
    </row>
    <row r="23" spans="1:8" ht="90" customHeight="1" x14ac:dyDescent="0.25">
      <c r="A23" s="16"/>
      <c r="B23" s="14" t="s">
        <v>1272</v>
      </c>
      <c r="C23" s="14" t="s">
        <v>1273</v>
      </c>
      <c r="D23" s="14" t="s">
        <v>163</v>
      </c>
      <c r="E23" s="14" t="s">
        <v>1293</v>
      </c>
      <c r="F23" s="14">
        <v>1</v>
      </c>
      <c r="G23" s="15">
        <v>16.317</v>
      </c>
      <c r="H23" s="15">
        <f t="shared" si="0"/>
        <v>16.317</v>
      </c>
    </row>
    <row r="24" spans="1:8" ht="90" customHeight="1" x14ac:dyDescent="0.25">
      <c r="A24" s="16"/>
      <c r="B24" s="14" t="s">
        <v>1268</v>
      </c>
      <c r="C24" s="14" t="s">
        <v>1269</v>
      </c>
      <c r="D24" s="14" t="s">
        <v>163</v>
      </c>
      <c r="E24" s="14" t="s">
        <v>1293</v>
      </c>
      <c r="F24" s="14">
        <v>2</v>
      </c>
      <c r="G24" s="15">
        <v>16.317</v>
      </c>
      <c r="H24" s="15">
        <f t="shared" si="0"/>
        <v>32.634</v>
      </c>
    </row>
    <row r="25" spans="1:8" ht="90" customHeight="1" x14ac:dyDescent="0.25">
      <c r="A25" s="16"/>
      <c r="B25" s="14" t="s">
        <v>715</v>
      </c>
      <c r="C25" s="14" t="s">
        <v>716</v>
      </c>
      <c r="D25" s="14" t="s">
        <v>163</v>
      </c>
      <c r="E25" s="14" t="s">
        <v>1288</v>
      </c>
      <c r="F25" s="14">
        <v>1</v>
      </c>
      <c r="G25" s="15">
        <v>16.317</v>
      </c>
      <c r="H25" s="15">
        <f t="shared" si="0"/>
        <v>16.317</v>
      </c>
    </row>
    <row r="26" spans="1:8" ht="90" customHeight="1" x14ac:dyDescent="0.25">
      <c r="A26" s="16"/>
      <c r="B26" s="14" t="s">
        <v>715</v>
      </c>
      <c r="C26" s="14" t="s">
        <v>716</v>
      </c>
      <c r="D26" s="14" t="s">
        <v>163</v>
      </c>
      <c r="E26" s="14" t="s">
        <v>1293</v>
      </c>
      <c r="F26" s="14">
        <v>1</v>
      </c>
      <c r="G26" s="15">
        <v>16.317</v>
      </c>
      <c r="H26" s="15">
        <f t="shared" si="0"/>
        <v>16.317</v>
      </c>
    </row>
    <row r="27" spans="1:8" ht="90" customHeight="1" x14ac:dyDescent="0.25">
      <c r="A27" s="16"/>
      <c r="B27" s="14" t="s">
        <v>230</v>
      </c>
      <c r="C27" s="14" t="s">
        <v>231</v>
      </c>
      <c r="D27" s="14" t="s">
        <v>232</v>
      </c>
      <c r="E27" s="14" t="s">
        <v>1284</v>
      </c>
      <c r="F27" s="14">
        <v>1</v>
      </c>
      <c r="G27" s="15">
        <v>18.944000000000003</v>
      </c>
      <c r="H27" s="15">
        <f t="shared" si="0"/>
        <v>18.944000000000003</v>
      </c>
    </row>
    <row r="28" spans="1:8" ht="90" customHeight="1" x14ac:dyDescent="0.25">
      <c r="A28" s="16"/>
      <c r="B28" s="14" t="s">
        <v>230</v>
      </c>
      <c r="C28" s="14" t="s">
        <v>231</v>
      </c>
      <c r="D28" s="14" t="s">
        <v>538</v>
      </c>
      <c r="E28" s="14" t="s">
        <v>1288</v>
      </c>
      <c r="F28" s="14">
        <v>2</v>
      </c>
      <c r="G28" s="15">
        <v>18.944000000000003</v>
      </c>
      <c r="H28" s="15">
        <f t="shared" si="0"/>
        <v>37.888000000000005</v>
      </c>
    </row>
    <row r="29" spans="1:8" ht="90" customHeight="1" x14ac:dyDescent="0.25">
      <c r="A29" s="16"/>
      <c r="B29" s="14" t="s">
        <v>230</v>
      </c>
      <c r="C29" s="14" t="s">
        <v>231</v>
      </c>
      <c r="D29" s="14" t="s">
        <v>538</v>
      </c>
      <c r="E29" s="14" t="s">
        <v>1292</v>
      </c>
      <c r="F29" s="14">
        <v>1</v>
      </c>
      <c r="G29" s="15">
        <v>18.944000000000003</v>
      </c>
      <c r="H29" s="15">
        <f t="shared" si="0"/>
        <v>18.944000000000003</v>
      </c>
    </row>
    <row r="30" spans="1:8" ht="90" customHeight="1" x14ac:dyDescent="0.25">
      <c r="A30" s="16"/>
      <c r="B30" s="14" t="s">
        <v>250</v>
      </c>
      <c r="C30" s="14" t="s">
        <v>251</v>
      </c>
      <c r="D30" s="14" t="s">
        <v>101</v>
      </c>
      <c r="E30" s="14" t="s">
        <v>1284</v>
      </c>
      <c r="F30" s="14">
        <v>3</v>
      </c>
      <c r="G30" s="15">
        <v>25.16</v>
      </c>
      <c r="H30" s="15">
        <f t="shared" si="0"/>
        <v>75.48</v>
      </c>
    </row>
    <row r="31" spans="1:8" ht="90" customHeight="1" x14ac:dyDescent="0.25">
      <c r="A31" s="16"/>
      <c r="B31" s="14" t="s">
        <v>250</v>
      </c>
      <c r="C31" s="14" t="s">
        <v>251</v>
      </c>
      <c r="D31" s="14" t="s">
        <v>101</v>
      </c>
      <c r="E31" s="14" t="s">
        <v>1289</v>
      </c>
      <c r="F31" s="14">
        <v>3</v>
      </c>
      <c r="G31" s="15">
        <v>25.16</v>
      </c>
      <c r="H31" s="15">
        <f t="shared" si="0"/>
        <v>75.48</v>
      </c>
    </row>
    <row r="32" spans="1:8" ht="90" customHeight="1" x14ac:dyDescent="0.25">
      <c r="A32" s="16"/>
      <c r="B32" s="14" t="s">
        <v>1139</v>
      </c>
      <c r="C32" s="14" t="s">
        <v>1140</v>
      </c>
      <c r="D32" s="14" t="s">
        <v>196</v>
      </c>
      <c r="E32" s="14" t="s">
        <v>1291</v>
      </c>
      <c r="F32" s="14">
        <v>3</v>
      </c>
      <c r="G32" s="15">
        <v>9.620000000000001</v>
      </c>
      <c r="H32" s="15">
        <f t="shared" si="0"/>
        <v>28.860000000000003</v>
      </c>
    </row>
    <row r="33" spans="1:8" ht="90" customHeight="1" x14ac:dyDescent="0.25">
      <c r="A33" s="16"/>
      <c r="B33" s="14" t="s">
        <v>1108</v>
      </c>
      <c r="C33" s="14" t="s">
        <v>1109</v>
      </c>
      <c r="D33" s="14" t="s">
        <v>212</v>
      </c>
      <c r="E33" s="14" t="s">
        <v>1291</v>
      </c>
      <c r="F33" s="14">
        <v>1</v>
      </c>
      <c r="G33" s="15">
        <v>49.580000000000005</v>
      </c>
      <c r="H33" s="15">
        <f t="shared" si="0"/>
        <v>49.580000000000005</v>
      </c>
    </row>
    <row r="34" spans="1:8" ht="90" customHeight="1" x14ac:dyDescent="0.25">
      <c r="A34" s="16"/>
      <c r="B34" s="14" t="s">
        <v>233</v>
      </c>
      <c r="C34" s="14" t="s">
        <v>234</v>
      </c>
      <c r="D34" s="14" t="s">
        <v>212</v>
      </c>
      <c r="E34" s="14" t="s">
        <v>1284</v>
      </c>
      <c r="F34" s="14">
        <v>1</v>
      </c>
      <c r="G34" s="15">
        <v>11.248000000000001</v>
      </c>
      <c r="H34" s="15">
        <f t="shared" si="0"/>
        <v>11.248000000000001</v>
      </c>
    </row>
    <row r="35" spans="1:8" ht="90" customHeight="1" x14ac:dyDescent="0.25">
      <c r="A35" s="16"/>
      <c r="B35" s="14" t="s">
        <v>210</v>
      </c>
      <c r="C35" s="14" t="s">
        <v>211</v>
      </c>
      <c r="D35" s="14" t="s">
        <v>212</v>
      </c>
      <c r="E35" s="14" t="s">
        <v>1284</v>
      </c>
      <c r="F35" s="14">
        <v>2</v>
      </c>
      <c r="G35" s="15">
        <v>11.248000000000001</v>
      </c>
      <c r="H35" s="15">
        <f t="shared" si="0"/>
        <v>22.496000000000002</v>
      </c>
    </row>
    <row r="36" spans="1:8" ht="90" customHeight="1" x14ac:dyDescent="0.25">
      <c r="A36" s="16"/>
      <c r="B36" s="14" t="s">
        <v>1178</v>
      </c>
      <c r="C36" s="14" t="s">
        <v>1179</v>
      </c>
      <c r="D36" s="14" t="s">
        <v>212</v>
      </c>
      <c r="E36" s="14" t="s">
        <v>1292</v>
      </c>
      <c r="F36" s="14">
        <v>1</v>
      </c>
      <c r="G36" s="15">
        <v>11.248000000000001</v>
      </c>
      <c r="H36" s="15">
        <f t="shared" si="0"/>
        <v>11.248000000000001</v>
      </c>
    </row>
    <row r="37" spans="1:8" ht="90" customHeight="1" x14ac:dyDescent="0.25">
      <c r="A37" s="16"/>
      <c r="B37" s="14" t="s">
        <v>817</v>
      </c>
      <c r="C37" s="14" t="s">
        <v>818</v>
      </c>
      <c r="D37" s="14" t="s">
        <v>101</v>
      </c>
      <c r="E37" s="14" t="s">
        <v>1289</v>
      </c>
      <c r="F37" s="14">
        <v>1</v>
      </c>
      <c r="G37" s="15">
        <v>15.725000000000001</v>
      </c>
      <c r="H37" s="15">
        <f t="shared" si="0"/>
        <v>15.725000000000001</v>
      </c>
    </row>
    <row r="38" spans="1:8" ht="90" customHeight="1" x14ac:dyDescent="0.25">
      <c r="A38" s="16"/>
      <c r="B38" s="14" t="s">
        <v>817</v>
      </c>
      <c r="C38" s="14" t="s">
        <v>818</v>
      </c>
      <c r="D38" s="14" t="s">
        <v>101</v>
      </c>
      <c r="E38" s="14" t="s">
        <v>1291</v>
      </c>
      <c r="F38" s="14">
        <v>2</v>
      </c>
      <c r="G38" s="15">
        <v>15.725000000000001</v>
      </c>
      <c r="H38" s="15">
        <f t="shared" si="0"/>
        <v>31.450000000000003</v>
      </c>
    </row>
    <row r="39" spans="1:8" ht="90" customHeight="1" x14ac:dyDescent="0.25">
      <c r="A39" s="16"/>
      <c r="B39" s="14" t="s">
        <v>790</v>
      </c>
      <c r="C39" s="14" t="s">
        <v>791</v>
      </c>
      <c r="D39" s="14" t="s">
        <v>101</v>
      </c>
      <c r="E39" s="14" t="s">
        <v>1289</v>
      </c>
      <c r="F39" s="14">
        <v>1</v>
      </c>
      <c r="G39" s="15">
        <v>17.611999999999998</v>
      </c>
      <c r="H39" s="15">
        <f t="shared" si="0"/>
        <v>17.611999999999998</v>
      </c>
    </row>
    <row r="40" spans="1:8" ht="90" customHeight="1" x14ac:dyDescent="0.25">
      <c r="A40" s="16"/>
      <c r="B40" s="14" t="s">
        <v>1153</v>
      </c>
      <c r="C40" s="14" t="s">
        <v>1154</v>
      </c>
      <c r="D40" s="14" t="s">
        <v>348</v>
      </c>
      <c r="E40" s="14" t="s">
        <v>1292</v>
      </c>
      <c r="F40" s="14">
        <v>1</v>
      </c>
      <c r="G40" s="15">
        <v>16.872</v>
      </c>
      <c r="H40" s="15">
        <f t="shared" si="0"/>
        <v>16.872</v>
      </c>
    </row>
    <row r="41" spans="1:8" ht="90" customHeight="1" x14ac:dyDescent="0.25">
      <c r="A41" s="16"/>
      <c r="B41" s="14" t="s">
        <v>958</v>
      </c>
      <c r="C41" s="14" t="s">
        <v>959</v>
      </c>
      <c r="D41" s="14" t="s">
        <v>538</v>
      </c>
      <c r="E41" s="14" t="s">
        <v>1289</v>
      </c>
      <c r="F41" s="14">
        <v>3</v>
      </c>
      <c r="G41" s="15">
        <v>15.465999999999999</v>
      </c>
      <c r="H41" s="15">
        <f t="shared" si="0"/>
        <v>46.397999999999996</v>
      </c>
    </row>
    <row r="42" spans="1:8" ht="90" customHeight="1" x14ac:dyDescent="0.25">
      <c r="A42" s="16"/>
      <c r="B42" s="14" t="s">
        <v>261</v>
      </c>
      <c r="C42" s="14" t="s">
        <v>262</v>
      </c>
      <c r="D42" s="14" t="s">
        <v>101</v>
      </c>
      <c r="E42" s="14" t="s">
        <v>1284</v>
      </c>
      <c r="F42" s="14">
        <v>4</v>
      </c>
      <c r="G42" s="15">
        <v>12.284000000000001</v>
      </c>
      <c r="H42" s="15">
        <f t="shared" si="0"/>
        <v>49.136000000000003</v>
      </c>
    </row>
    <row r="43" spans="1:8" ht="90" customHeight="1" x14ac:dyDescent="0.25">
      <c r="A43" s="16"/>
      <c r="B43" s="14" t="s">
        <v>749</v>
      </c>
      <c r="C43" s="14" t="s">
        <v>750</v>
      </c>
      <c r="D43" s="14" t="s">
        <v>538</v>
      </c>
      <c r="E43" s="14" t="s">
        <v>1288</v>
      </c>
      <c r="F43" s="14">
        <v>1</v>
      </c>
      <c r="G43" s="15">
        <v>18.944000000000003</v>
      </c>
      <c r="H43" s="15">
        <f t="shared" si="0"/>
        <v>18.944000000000003</v>
      </c>
    </row>
    <row r="44" spans="1:8" ht="90" customHeight="1" x14ac:dyDescent="0.25">
      <c r="A44" s="16"/>
      <c r="B44" s="14" t="s">
        <v>765</v>
      </c>
      <c r="C44" s="14" t="s">
        <v>766</v>
      </c>
      <c r="D44" s="14" t="s">
        <v>538</v>
      </c>
      <c r="E44" s="14" t="s">
        <v>1288</v>
      </c>
      <c r="F44" s="14">
        <v>2</v>
      </c>
      <c r="G44" s="15">
        <v>29.230000000000004</v>
      </c>
      <c r="H44" s="15">
        <f t="shared" si="0"/>
        <v>58.460000000000008</v>
      </c>
    </row>
    <row r="45" spans="1:8" ht="90" customHeight="1" x14ac:dyDescent="0.25">
      <c r="A45" s="16"/>
      <c r="B45" s="14" t="s">
        <v>879</v>
      </c>
      <c r="C45" s="14" t="s">
        <v>880</v>
      </c>
      <c r="D45" s="14" t="s">
        <v>538</v>
      </c>
      <c r="E45" s="14" t="s">
        <v>1289</v>
      </c>
      <c r="F45" s="14">
        <v>1</v>
      </c>
      <c r="G45" s="15">
        <v>22.348000000000003</v>
      </c>
      <c r="H45" s="15">
        <f t="shared" si="0"/>
        <v>22.348000000000003</v>
      </c>
    </row>
    <row r="46" spans="1:8" ht="90" customHeight="1" x14ac:dyDescent="0.25">
      <c r="A46" s="16"/>
      <c r="B46" s="14" t="s">
        <v>1151</v>
      </c>
      <c r="C46" s="14" t="s">
        <v>1152</v>
      </c>
      <c r="D46" s="14" t="s">
        <v>97</v>
      </c>
      <c r="E46" s="14" t="s">
        <v>1292</v>
      </c>
      <c r="F46" s="14">
        <v>1</v>
      </c>
      <c r="G46" s="15">
        <v>6.8820000000000006</v>
      </c>
      <c r="H46" s="15">
        <f t="shared" si="0"/>
        <v>6.8820000000000006</v>
      </c>
    </row>
    <row r="47" spans="1:8" ht="90" customHeight="1" x14ac:dyDescent="0.25">
      <c r="A47" s="16"/>
      <c r="B47" s="14" t="s">
        <v>917</v>
      </c>
      <c r="C47" s="14" t="s">
        <v>918</v>
      </c>
      <c r="D47" s="14" t="s">
        <v>97</v>
      </c>
      <c r="E47" s="14" t="s">
        <v>1289</v>
      </c>
      <c r="F47" s="14">
        <v>3</v>
      </c>
      <c r="G47" s="15">
        <v>2.3680000000000003</v>
      </c>
      <c r="H47" s="15">
        <f t="shared" si="0"/>
        <v>7.104000000000001</v>
      </c>
    </row>
    <row r="48" spans="1:8" ht="90" customHeight="1" x14ac:dyDescent="0.25">
      <c r="A48" s="16"/>
      <c r="B48" s="14" t="s">
        <v>1097</v>
      </c>
      <c r="C48" s="14" t="s">
        <v>1098</v>
      </c>
      <c r="D48" s="14" t="s">
        <v>97</v>
      </c>
      <c r="E48" s="14" t="s">
        <v>1291</v>
      </c>
      <c r="F48" s="14">
        <v>1</v>
      </c>
      <c r="G48" s="15">
        <v>2.3680000000000003</v>
      </c>
      <c r="H48" s="15">
        <f t="shared" si="0"/>
        <v>2.3680000000000003</v>
      </c>
    </row>
    <row r="49" spans="1:8" ht="90" customHeight="1" x14ac:dyDescent="0.25">
      <c r="A49" s="16"/>
      <c r="B49" s="14" t="s">
        <v>990</v>
      </c>
      <c r="C49" s="14" t="s">
        <v>991</v>
      </c>
      <c r="D49" s="14" t="s">
        <v>212</v>
      </c>
      <c r="E49" s="14" t="s">
        <v>1290</v>
      </c>
      <c r="F49" s="14">
        <v>2</v>
      </c>
      <c r="G49" s="15">
        <v>47.360000000000007</v>
      </c>
      <c r="H49" s="15">
        <f t="shared" si="0"/>
        <v>94.720000000000013</v>
      </c>
    </row>
    <row r="50" spans="1:8" ht="90" customHeight="1" x14ac:dyDescent="0.25">
      <c r="A50" s="16"/>
      <c r="B50" s="14" t="s">
        <v>915</v>
      </c>
      <c r="C50" s="14" t="s">
        <v>916</v>
      </c>
      <c r="D50" s="14" t="s">
        <v>212</v>
      </c>
      <c r="E50" s="14" t="s">
        <v>1289</v>
      </c>
      <c r="F50" s="14">
        <v>2</v>
      </c>
      <c r="G50" s="15">
        <v>37.406999999999996</v>
      </c>
      <c r="H50" s="15">
        <f t="shared" si="0"/>
        <v>74.813999999999993</v>
      </c>
    </row>
    <row r="51" spans="1:8" ht="90" customHeight="1" x14ac:dyDescent="0.25">
      <c r="A51" s="16"/>
      <c r="B51" s="14" t="s">
        <v>915</v>
      </c>
      <c r="C51" s="14" t="s">
        <v>916</v>
      </c>
      <c r="D51" s="14" t="s">
        <v>212</v>
      </c>
      <c r="E51" s="14" t="s">
        <v>1290</v>
      </c>
      <c r="F51" s="14">
        <v>3</v>
      </c>
      <c r="G51" s="15">
        <v>47.360000000000007</v>
      </c>
      <c r="H51" s="15">
        <f t="shared" si="0"/>
        <v>142.08000000000001</v>
      </c>
    </row>
    <row r="52" spans="1:8" ht="90" customHeight="1" x14ac:dyDescent="0.25">
      <c r="A52" s="16"/>
      <c r="B52" s="14" t="s">
        <v>763</v>
      </c>
      <c r="C52" s="14" t="s">
        <v>764</v>
      </c>
      <c r="D52" s="14" t="s">
        <v>538</v>
      </c>
      <c r="E52" s="14" t="s">
        <v>1288</v>
      </c>
      <c r="F52" s="14">
        <v>1</v>
      </c>
      <c r="G52" s="15">
        <v>15.465999999999999</v>
      </c>
      <c r="H52" s="15">
        <f t="shared" si="0"/>
        <v>15.465999999999999</v>
      </c>
    </row>
    <row r="53" spans="1:8" ht="90" customHeight="1" x14ac:dyDescent="0.25">
      <c r="A53" s="16"/>
      <c r="B53" s="14" t="s">
        <v>213</v>
      </c>
      <c r="C53" s="14" t="s">
        <v>214</v>
      </c>
      <c r="D53" s="14" t="s">
        <v>193</v>
      </c>
      <c r="E53" s="14" t="s">
        <v>1284</v>
      </c>
      <c r="F53" s="14">
        <v>1</v>
      </c>
      <c r="G53" s="15">
        <v>7.3260000000000005</v>
      </c>
      <c r="H53" s="15">
        <f t="shared" si="0"/>
        <v>7.3260000000000005</v>
      </c>
    </row>
    <row r="54" spans="1:8" ht="90" customHeight="1" x14ac:dyDescent="0.25">
      <c r="A54" s="16"/>
      <c r="B54" s="14" t="s">
        <v>911</v>
      </c>
      <c r="C54" s="14" t="s">
        <v>912</v>
      </c>
      <c r="D54" s="14" t="s">
        <v>104</v>
      </c>
      <c r="E54" s="14" t="s">
        <v>1289</v>
      </c>
      <c r="F54" s="14">
        <v>1</v>
      </c>
      <c r="G54" s="15">
        <v>7.1779999999999999</v>
      </c>
      <c r="H54" s="15">
        <f t="shared" si="0"/>
        <v>7.1779999999999999</v>
      </c>
    </row>
    <row r="55" spans="1:8" ht="90" customHeight="1" x14ac:dyDescent="0.25">
      <c r="A55" s="16"/>
      <c r="B55" s="14" t="s">
        <v>272</v>
      </c>
      <c r="C55" s="14" t="s">
        <v>273</v>
      </c>
      <c r="D55" s="14" t="s">
        <v>212</v>
      </c>
      <c r="E55" s="14" t="s">
        <v>1284</v>
      </c>
      <c r="F55" s="14">
        <v>6</v>
      </c>
      <c r="G55" s="15">
        <v>17.834000000000003</v>
      </c>
      <c r="H55" s="15">
        <f t="shared" si="0"/>
        <v>107.00400000000002</v>
      </c>
    </row>
    <row r="56" spans="1:8" ht="90" customHeight="1" x14ac:dyDescent="0.25">
      <c r="A56" s="16"/>
      <c r="B56" s="14" t="s">
        <v>263</v>
      </c>
      <c r="C56" s="14" t="s">
        <v>264</v>
      </c>
      <c r="D56" s="14" t="s">
        <v>212</v>
      </c>
      <c r="E56" s="14" t="s">
        <v>1284</v>
      </c>
      <c r="F56" s="14">
        <v>3</v>
      </c>
      <c r="G56" s="15">
        <v>17.834000000000003</v>
      </c>
      <c r="H56" s="15">
        <f t="shared" si="0"/>
        <v>53.50200000000001</v>
      </c>
    </row>
    <row r="57" spans="1:8" ht="90" customHeight="1" x14ac:dyDescent="0.25">
      <c r="A57" s="16"/>
      <c r="B57" s="14" t="s">
        <v>266</v>
      </c>
      <c r="C57" s="14" t="s">
        <v>267</v>
      </c>
      <c r="D57" s="14" t="s">
        <v>212</v>
      </c>
      <c r="E57" s="14" t="s">
        <v>1284</v>
      </c>
      <c r="F57" s="14">
        <v>5</v>
      </c>
      <c r="G57" s="15">
        <v>17.834000000000003</v>
      </c>
      <c r="H57" s="15">
        <f t="shared" si="0"/>
        <v>89.170000000000016</v>
      </c>
    </row>
    <row r="58" spans="1:8" ht="90" customHeight="1" x14ac:dyDescent="0.25">
      <c r="A58" s="16"/>
      <c r="B58" s="14" t="s">
        <v>270</v>
      </c>
      <c r="C58" s="14" t="s">
        <v>271</v>
      </c>
      <c r="D58" s="14" t="s">
        <v>212</v>
      </c>
      <c r="E58" s="14" t="s">
        <v>1284</v>
      </c>
      <c r="F58" s="14">
        <v>6</v>
      </c>
      <c r="G58" s="15">
        <v>17.834000000000003</v>
      </c>
      <c r="H58" s="15">
        <f t="shared" si="0"/>
        <v>107.00400000000002</v>
      </c>
    </row>
    <row r="59" spans="1:8" ht="90" customHeight="1" x14ac:dyDescent="0.25">
      <c r="A59" s="16"/>
      <c r="B59" s="14" t="s">
        <v>268</v>
      </c>
      <c r="C59" s="14" t="s">
        <v>269</v>
      </c>
      <c r="D59" s="14" t="s">
        <v>212</v>
      </c>
      <c r="E59" s="14" t="s">
        <v>1284</v>
      </c>
      <c r="F59" s="14">
        <v>2</v>
      </c>
      <c r="G59" s="15">
        <v>17.834000000000003</v>
      </c>
      <c r="H59" s="15">
        <f t="shared" si="0"/>
        <v>35.668000000000006</v>
      </c>
    </row>
    <row r="60" spans="1:8" ht="90" customHeight="1" x14ac:dyDescent="0.25">
      <c r="A60" s="16"/>
      <c r="B60" s="14" t="s">
        <v>1102</v>
      </c>
      <c r="C60" s="14" t="s">
        <v>1103</v>
      </c>
      <c r="D60" s="14" t="s">
        <v>196</v>
      </c>
      <c r="E60" s="14" t="s">
        <v>1291</v>
      </c>
      <c r="F60" s="14">
        <v>1</v>
      </c>
      <c r="G60" s="15">
        <v>12.543000000000001</v>
      </c>
      <c r="H60" s="15">
        <f t="shared" si="0"/>
        <v>12.543000000000001</v>
      </c>
    </row>
    <row r="61" spans="1:8" ht="90" customHeight="1" x14ac:dyDescent="0.25">
      <c r="A61" s="16"/>
      <c r="B61" s="14" t="s">
        <v>948</v>
      </c>
      <c r="C61" s="14" t="s">
        <v>949</v>
      </c>
      <c r="D61" s="14" t="s">
        <v>47</v>
      </c>
      <c r="E61" s="14" t="s">
        <v>1289</v>
      </c>
      <c r="F61" s="14">
        <v>1</v>
      </c>
      <c r="G61" s="15">
        <v>12.506</v>
      </c>
      <c r="H61" s="15">
        <f t="shared" si="0"/>
        <v>12.506</v>
      </c>
    </row>
    <row r="62" spans="1:8" ht="90" customHeight="1" x14ac:dyDescent="0.25">
      <c r="A62" s="16"/>
      <c r="B62" s="14" t="s">
        <v>1104</v>
      </c>
      <c r="C62" s="14" t="s">
        <v>1105</v>
      </c>
      <c r="D62" s="14" t="s">
        <v>190</v>
      </c>
      <c r="E62" s="14" t="s">
        <v>1291</v>
      </c>
      <c r="F62" s="14">
        <v>1</v>
      </c>
      <c r="G62" s="15">
        <v>9.7680000000000007</v>
      </c>
      <c r="H62" s="15">
        <f t="shared" si="0"/>
        <v>9.7680000000000007</v>
      </c>
    </row>
    <row r="63" spans="1:8" ht="90" customHeight="1" x14ac:dyDescent="0.25">
      <c r="A63" s="16"/>
      <c r="B63" s="14" t="s">
        <v>988</v>
      </c>
      <c r="C63" s="14" t="s">
        <v>989</v>
      </c>
      <c r="D63" s="14" t="s">
        <v>196</v>
      </c>
      <c r="E63" s="14" t="s">
        <v>1290</v>
      </c>
      <c r="F63" s="14">
        <v>4</v>
      </c>
      <c r="G63" s="15">
        <v>10.36</v>
      </c>
      <c r="H63" s="15">
        <f t="shared" si="0"/>
        <v>41.44</v>
      </c>
    </row>
    <row r="64" spans="1:8" ht="90" customHeight="1" x14ac:dyDescent="0.25">
      <c r="A64" s="16"/>
      <c r="B64" s="14" t="s">
        <v>1080</v>
      </c>
      <c r="C64" s="14" t="s">
        <v>1081</v>
      </c>
      <c r="D64" s="14" t="s">
        <v>212</v>
      </c>
      <c r="E64" s="14" t="s">
        <v>1291</v>
      </c>
      <c r="F64" s="14">
        <v>2</v>
      </c>
      <c r="G64" s="15">
        <v>26.011000000000003</v>
      </c>
      <c r="H64" s="15">
        <f t="shared" si="0"/>
        <v>52.022000000000006</v>
      </c>
    </row>
    <row r="65" spans="1:8" ht="90" customHeight="1" x14ac:dyDescent="0.25">
      <c r="A65" s="16"/>
      <c r="B65" s="14" t="s">
        <v>1080</v>
      </c>
      <c r="C65" s="14" t="s">
        <v>1081</v>
      </c>
      <c r="D65" s="14" t="s">
        <v>212</v>
      </c>
      <c r="E65" s="14" t="s">
        <v>1292</v>
      </c>
      <c r="F65" s="14">
        <v>1</v>
      </c>
      <c r="G65" s="15">
        <v>26.011000000000003</v>
      </c>
      <c r="H65" s="15">
        <f t="shared" si="0"/>
        <v>26.011000000000003</v>
      </c>
    </row>
    <row r="66" spans="1:8" ht="90" customHeight="1" x14ac:dyDescent="0.25">
      <c r="A66" s="16"/>
      <c r="B66" s="14" t="s">
        <v>525</v>
      </c>
      <c r="C66" s="14" t="s">
        <v>526</v>
      </c>
      <c r="D66" s="14" t="s">
        <v>47</v>
      </c>
      <c r="E66" s="14" t="s">
        <v>1286</v>
      </c>
      <c r="F66" s="14">
        <v>2</v>
      </c>
      <c r="G66" s="15">
        <v>79.772000000000006</v>
      </c>
      <c r="H66" s="15">
        <f t="shared" si="0"/>
        <v>159.54400000000001</v>
      </c>
    </row>
    <row r="67" spans="1:8" ht="90" customHeight="1" x14ac:dyDescent="0.25">
      <c r="A67" s="16"/>
      <c r="B67" s="14" t="s">
        <v>392</v>
      </c>
      <c r="C67" s="14" t="s">
        <v>393</v>
      </c>
      <c r="D67" s="14" t="s">
        <v>47</v>
      </c>
      <c r="E67" s="14" t="s">
        <v>1285</v>
      </c>
      <c r="F67" s="14">
        <v>1</v>
      </c>
      <c r="G67" s="15">
        <v>15.946999999999999</v>
      </c>
      <c r="H67" s="15">
        <f t="shared" si="0"/>
        <v>15.946999999999999</v>
      </c>
    </row>
    <row r="68" spans="1:8" ht="90" customHeight="1" x14ac:dyDescent="0.25">
      <c r="A68" s="16"/>
      <c r="B68" s="14" t="s">
        <v>681</v>
      </c>
      <c r="C68" s="14" t="s">
        <v>682</v>
      </c>
      <c r="D68" s="14" t="s">
        <v>683</v>
      </c>
      <c r="E68" s="14" t="s">
        <v>1288</v>
      </c>
      <c r="F68" s="14">
        <v>2</v>
      </c>
      <c r="G68" s="15">
        <v>583.49</v>
      </c>
      <c r="H68" s="15">
        <f t="shared" si="0"/>
        <v>1166.98</v>
      </c>
    </row>
    <row r="69" spans="1:8" ht="90" customHeight="1" x14ac:dyDescent="0.25">
      <c r="A69" s="16"/>
      <c r="B69" s="14" t="s">
        <v>681</v>
      </c>
      <c r="C69" s="14" t="s">
        <v>682</v>
      </c>
      <c r="D69" s="14" t="s">
        <v>683</v>
      </c>
      <c r="E69" s="14" t="s">
        <v>1290</v>
      </c>
      <c r="F69" s="14">
        <v>1</v>
      </c>
      <c r="G69" s="15">
        <v>583.49</v>
      </c>
      <c r="H69" s="15">
        <f t="shared" ref="H69:H132" si="1">F69*G69</f>
        <v>583.49</v>
      </c>
    </row>
    <row r="70" spans="1:8" ht="90" customHeight="1" x14ac:dyDescent="0.25">
      <c r="A70" s="16"/>
      <c r="B70" s="14" t="s">
        <v>681</v>
      </c>
      <c r="C70" s="14" t="s">
        <v>682</v>
      </c>
      <c r="D70" s="14" t="s">
        <v>683</v>
      </c>
      <c r="E70" s="14" t="s">
        <v>1293</v>
      </c>
      <c r="F70" s="14">
        <v>1</v>
      </c>
      <c r="G70" s="15">
        <v>583.49</v>
      </c>
      <c r="H70" s="15">
        <f t="shared" si="1"/>
        <v>583.49</v>
      </c>
    </row>
    <row r="71" spans="1:8" ht="90" customHeight="1" x14ac:dyDescent="0.25">
      <c r="A71" s="16"/>
      <c r="B71" s="14" t="s">
        <v>1007</v>
      </c>
      <c r="C71" s="14" t="s">
        <v>1008</v>
      </c>
      <c r="D71" s="14" t="s">
        <v>683</v>
      </c>
      <c r="E71" s="14" t="s">
        <v>1290</v>
      </c>
      <c r="F71" s="14">
        <v>2</v>
      </c>
      <c r="G71" s="15">
        <v>583.49</v>
      </c>
      <c r="H71" s="15">
        <f t="shared" si="1"/>
        <v>1166.98</v>
      </c>
    </row>
    <row r="72" spans="1:8" ht="90" customHeight="1" x14ac:dyDescent="0.25">
      <c r="A72" s="16"/>
      <c r="B72" s="14" t="s">
        <v>1007</v>
      </c>
      <c r="C72" s="14" t="s">
        <v>1008</v>
      </c>
      <c r="D72" s="14" t="s">
        <v>683</v>
      </c>
      <c r="E72" s="14" t="s">
        <v>1293</v>
      </c>
      <c r="F72" s="14">
        <v>1</v>
      </c>
      <c r="G72" s="15">
        <v>583.49</v>
      </c>
      <c r="H72" s="15">
        <f t="shared" si="1"/>
        <v>583.49</v>
      </c>
    </row>
    <row r="73" spans="1:8" ht="90" customHeight="1" x14ac:dyDescent="0.25">
      <c r="A73" s="16"/>
      <c r="B73" s="14" t="s">
        <v>1274</v>
      </c>
      <c r="C73" s="14" t="s">
        <v>1275</v>
      </c>
      <c r="D73" s="14" t="s">
        <v>683</v>
      </c>
      <c r="E73" s="14" t="s">
        <v>1293</v>
      </c>
      <c r="F73" s="14">
        <v>1</v>
      </c>
      <c r="G73" s="15">
        <v>583.49</v>
      </c>
      <c r="H73" s="15">
        <f t="shared" si="1"/>
        <v>583.49</v>
      </c>
    </row>
    <row r="74" spans="1:8" ht="90" customHeight="1" x14ac:dyDescent="0.25">
      <c r="A74" s="16"/>
      <c r="B74" s="14" t="s">
        <v>685</v>
      </c>
      <c r="C74" s="14" t="s">
        <v>686</v>
      </c>
      <c r="D74" s="14" t="s">
        <v>687</v>
      </c>
      <c r="E74" s="14" t="s">
        <v>1288</v>
      </c>
      <c r="F74" s="14">
        <v>1</v>
      </c>
      <c r="G74" s="15">
        <v>304.029</v>
      </c>
      <c r="H74" s="15">
        <f t="shared" si="1"/>
        <v>304.029</v>
      </c>
    </row>
    <row r="75" spans="1:8" ht="90" customHeight="1" x14ac:dyDescent="0.25">
      <c r="A75" s="16"/>
      <c r="B75" s="14" t="s">
        <v>688</v>
      </c>
      <c r="C75" s="14" t="s">
        <v>689</v>
      </c>
      <c r="D75" s="14" t="s">
        <v>690</v>
      </c>
      <c r="E75" s="14" t="s">
        <v>1288</v>
      </c>
      <c r="F75" s="14">
        <v>1</v>
      </c>
      <c r="G75" s="15">
        <v>262.7</v>
      </c>
      <c r="H75" s="15">
        <f t="shared" si="1"/>
        <v>262.7</v>
      </c>
    </row>
    <row r="76" spans="1:8" ht="90" customHeight="1" x14ac:dyDescent="0.25">
      <c r="A76" s="16"/>
      <c r="B76" s="14" t="s">
        <v>698</v>
      </c>
      <c r="C76" s="14" t="s">
        <v>699</v>
      </c>
      <c r="D76" s="14" t="s">
        <v>690</v>
      </c>
      <c r="E76" s="14" t="s">
        <v>1288</v>
      </c>
      <c r="F76" s="14">
        <v>1</v>
      </c>
      <c r="G76" s="15">
        <v>262.7</v>
      </c>
      <c r="H76" s="15">
        <f t="shared" si="1"/>
        <v>262.7</v>
      </c>
    </row>
    <row r="77" spans="1:8" ht="90" customHeight="1" x14ac:dyDescent="0.25">
      <c r="A77" s="16"/>
      <c r="B77" s="14" t="s">
        <v>696</v>
      </c>
      <c r="C77" s="14" t="s">
        <v>697</v>
      </c>
      <c r="D77" s="14" t="s">
        <v>690</v>
      </c>
      <c r="E77" s="14" t="s">
        <v>1288</v>
      </c>
      <c r="F77" s="14">
        <v>1</v>
      </c>
      <c r="G77" s="15">
        <v>262.7</v>
      </c>
      <c r="H77" s="15">
        <f t="shared" si="1"/>
        <v>262.7</v>
      </c>
    </row>
    <row r="78" spans="1:8" ht="90" customHeight="1" x14ac:dyDescent="0.25">
      <c r="A78" s="16"/>
      <c r="B78" s="14" t="s">
        <v>1208</v>
      </c>
      <c r="C78" s="14" t="s">
        <v>1209</v>
      </c>
      <c r="D78" s="14" t="s">
        <v>690</v>
      </c>
      <c r="E78" s="14" t="s">
        <v>1292</v>
      </c>
      <c r="F78" s="14">
        <v>1</v>
      </c>
      <c r="G78" s="15">
        <v>333</v>
      </c>
      <c r="H78" s="15">
        <f t="shared" si="1"/>
        <v>333</v>
      </c>
    </row>
    <row r="79" spans="1:8" ht="90" customHeight="1" x14ac:dyDescent="0.25">
      <c r="A79" s="16"/>
      <c r="B79" s="14" t="s">
        <v>1210</v>
      </c>
      <c r="C79" s="14" t="s">
        <v>1211</v>
      </c>
      <c r="D79" s="14" t="s">
        <v>690</v>
      </c>
      <c r="E79" s="14" t="s">
        <v>1292</v>
      </c>
      <c r="F79" s="14">
        <v>2</v>
      </c>
      <c r="G79" s="15">
        <v>333</v>
      </c>
      <c r="H79" s="15">
        <f t="shared" si="1"/>
        <v>666</v>
      </c>
    </row>
    <row r="80" spans="1:8" ht="90" customHeight="1" x14ac:dyDescent="0.25">
      <c r="A80" s="16"/>
      <c r="B80" s="14" t="s">
        <v>700</v>
      </c>
      <c r="C80" s="14" t="s">
        <v>701</v>
      </c>
      <c r="D80" s="14" t="s">
        <v>690</v>
      </c>
      <c r="E80" s="14" t="s">
        <v>1288</v>
      </c>
      <c r="F80" s="14">
        <v>2</v>
      </c>
      <c r="G80" s="15">
        <v>333</v>
      </c>
      <c r="H80" s="15">
        <f t="shared" si="1"/>
        <v>666</v>
      </c>
    </row>
    <row r="81" spans="1:8" ht="90" customHeight="1" x14ac:dyDescent="0.25">
      <c r="A81" s="16"/>
      <c r="B81" s="14" t="s">
        <v>693</v>
      </c>
      <c r="C81" s="14" t="s">
        <v>694</v>
      </c>
      <c r="D81" s="14" t="s">
        <v>690</v>
      </c>
      <c r="E81" s="14" t="s">
        <v>1288</v>
      </c>
      <c r="F81" s="14">
        <v>1</v>
      </c>
      <c r="G81" s="15">
        <v>333</v>
      </c>
      <c r="H81" s="15">
        <f t="shared" si="1"/>
        <v>333</v>
      </c>
    </row>
    <row r="82" spans="1:8" ht="90" customHeight="1" x14ac:dyDescent="0.25">
      <c r="A82" s="16"/>
      <c r="B82" s="14" t="s">
        <v>1212</v>
      </c>
      <c r="C82" s="14" t="s">
        <v>1213</v>
      </c>
      <c r="D82" s="14" t="s">
        <v>690</v>
      </c>
      <c r="E82" s="14" t="s">
        <v>1292</v>
      </c>
      <c r="F82" s="14">
        <v>1</v>
      </c>
      <c r="G82" s="15">
        <v>333</v>
      </c>
      <c r="H82" s="15">
        <f t="shared" si="1"/>
        <v>333</v>
      </c>
    </row>
    <row r="83" spans="1:8" ht="90" customHeight="1" x14ac:dyDescent="0.25">
      <c r="A83" s="16"/>
      <c r="B83" s="14" t="s">
        <v>1033</v>
      </c>
      <c r="C83" s="14" t="s">
        <v>1034</v>
      </c>
      <c r="D83" s="14" t="s">
        <v>11</v>
      </c>
      <c r="E83" s="14" t="s">
        <v>1291</v>
      </c>
      <c r="F83" s="14">
        <v>2</v>
      </c>
      <c r="G83" s="15">
        <v>222</v>
      </c>
      <c r="H83" s="15">
        <f t="shared" si="1"/>
        <v>444</v>
      </c>
    </row>
    <row r="84" spans="1:8" ht="90" customHeight="1" x14ac:dyDescent="0.25">
      <c r="A84" s="16"/>
      <c r="B84" s="14" t="s">
        <v>451</v>
      </c>
      <c r="C84" s="14" t="s">
        <v>452</v>
      </c>
      <c r="D84" s="14" t="s">
        <v>127</v>
      </c>
      <c r="E84" s="14" t="s">
        <v>1286</v>
      </c>
      <c r="F84" s="14">
        <v>2</v>
      </c>
      <c r="G84" s="15">
        <v>59.052000000000007</v>
      </c>
      <c r="H84" s="15">
        <f t="shared" si="1"/>
        <v>118.10400000000001</v>
      </c>
    </row>
    <row r="85" spans="1:8" ht="90" customHeight="1" x14ac:dyDescent="0.25">
      <c r="A85" s="14"/>
      <c r="B85" s="32" t="s">
        <v>1561</v>
      </c>
      <c r="C85" s="32" t="s">
        <v>1562</v>
      </c>
      <c r="D85" s="32" t="s">
        <v>1563</v>
      </c>
      <c r="E85" s="32" t="s">
        <v>1501</v>
      </c>
      <c r="F85" s="32">
        <v>2</v>
      </c>
      <c r="G85" s="33">
        <v>25</v>
      </c>
      <c r="H85" s="34">
        <f t="shared" si="1"/>
        <v>50</v>
      </c>
    </row>
    <row r="86" spans="1:8" ht="90" customHeight="1" x14ac:dyDescent="0.25">
      <c r="A86" s="16"/>
      <c r="B86" s="32" t="s">
        <v>1629</v>
      </c>
      <c r="C86" s="32" t="s">
        <v>1630</v>
      </c>
      <c r="D86" s="32" t="s">
        <v>1631</v>
      </c>
      <c r="E86" s="32" t="s">
        <v>1501</v>
      </c>
      <c r="F86" s="32">
        <v>1</v>
      </c>
      <c r="G86" s="33">
        <v>67</v>
      </c>
      <c r="H86" s="34">
        <f t="shared" si="1"/>
        <v>67</v>
      </c>
    </row>
    <row r="87" spans="1:8" ht="90" customHeight="1" x14ac:dyDescent="0.25">
      <c r="A87" s="16"/>
      <c r="B87" s="14" t="s">
        <v>1046</v>
      </c>
      <c r="C87" s="14" t="s">
        <v>1047</v>
      </c>
      <c r="D87" s="14" t="s">
        <v>572</v>
      </c>
      <c r="E87" s="14" t="s">
        <v>1291</v>
      </c>
      <c r="F87" s="14">
        <v>1</v>
      </c>
      <c r="G87" s="15">
        <v>22.94</v>
      </c>
      <c r="H87" s="15">
        <f t="shared" si="1"/>
        <v>22.94</v>
      </c>
    </row>
    <row r="88" spans="1:8" ht="90" customHeight="1" x14ac:dyDescent="0.25">
      <c r="A88" s="16"/>
      <c r="B88" s="14" t="s">
        <v>598</v>
      </c>
      <c r="C88" s="14" t="s">
        <v>599</v>
      </c>
      <c r="D88" s="14" t="s">
        <v>572</v>
      </c>
      <c r="E88" s="14" t="s">
        <v>1287</v>
      </c>
      <c r="F88" s="14">
        <v>2</v>
      </c>
      <c r="G88" s="15">
        <v>22.94</v>
      </c>
      <c r="H88" s="15">
        <f t="shared" si="1"/>
        <v>45.88</v>
      </c>
    </row>
    <row r="89" spans="1:8" ht="90" customHeight="1" x14ac:dyDescent="0.25">
      <c r="A89" s="16"/>
      <c r="B89" s="14" t="s">
        <v>586</v>
      </c>
      <c r="C89" s="14" t="s">
        <v>587</v>
      </c>
      <c r="D89" s="14" t="s">
        <v>572</v>
      </c>
      <c r="E89" s="14" t="s">
        <v>1287</v>
      </c>
      <c r="F89" s="14">
        <v>5</v>
      </c>
      <c r="G89" s="15">
        <v>22.94</v>
      </c>
      <c r="H89" s="15">
        <f t="shared" si="1"/>
        <v>114.7</v>
      </c>
    </row>
    <row r="90" spans="1:8" ht="90" customHeight="1" x14ac:dyDescent="0.25">
      <c r="A90" s="16"/>
      <c r="B90" s="14" t="s">
        <v>586</v>
      </c>
      <c r="C90" s="14" t="s">
        <v>587</v>
      </c>
      <c r="D90" s="14" t="s">
        <v>572</v>
      </c>
      <c r="E90" s="14" t="s">
        <v>1291</v>
      </c>
      <c r="F90" s="14">
        <v>1</v>
      </c>
      <c r="G90" s="15">
        <v>22.94</v>
      </c>
      <c r="H90" s="15">
        <f t="shared" si="1"/>
        <v>22.94</v>
      </c>
    </row>
    <row r="91" spans="1:8" ht="90" customHeight="1" x14ac:dyDescent="0.25">
      <c r="A91" s="16"/>
      <c r="B91" s="14" t="s">
        <v>1071</v>
      </c>
      <c r="C91" s="14" t="s">
        <v>1072</v>
      </c>
      <c r="D91" s="14" t="s">
        <v>572</v>
      </c>
      <c r="E91" s="14" t="s">
        <v>1291</v>
      </c>
      <c r="F91" s="14">
        <v>1</v>
      </c>
      <c r="G91" s="15">
        <v>22.94</v>
      </c>
      <c r="H91" s="15">
        <f t="shared" si="1"/>
        <v>22.94</v>
      </c>
    </row>
    <row r="92" spans="1:8" ht="90" customHeight="1" x14ac:dyDescent="0.25">
      <c r="A92" s="16"/>
      <c r="B92" s="14" t="s">
        <v>1073</v>
      </c>
      <c r="C92" s="14" t="s">
        <v>1074</v>
      </c>
      <c r="D92" s="14" t="s">
        <v>572</v>
      </c>
      <c r="E92" s="14" t="s">
        <v>1291</v>
      </c>
      <c r="F92" s="14">
        <v>1</v>
      </c>
      <c r="G92" s="15">
        <v>22.94</v>
      </c>
      <c r="H92" s="15">
        <f t="shared" si="1"/>
        <v>22.94</v>
      </c>
    </row>
    <row r="93" spans="1:8" ht="90" customHeight="1" x14ac:dyDescent="0.25">
      <c r="A93" s="16"/>
      <c r="B93" s="14" t="s">
        <v>596</v>
      </c>
      <c r="C93" s="14" t="s">
        <v>597</v>
      </c>
      <c r="D93" s="14" t="s">
        <v>572</v>
      </c>
      <c r="E93" s="14" t="s">
        <v>1287</v>
      </c>
      <c r="F93" s="14">
        <v>1</v>
      </c>
      <c r="G93" s="15">
        <v>22.94</v>
      </c>
      <c r="H93" s="15">
        <f t="shared" si="1"/>
        <v>22.94</v>
      </c>
    </row>
    <row r="94" spans="1:8" ht="90" customHeight="1" x14ac:dyDescent="0.25">
      <c r="A94" s="16"/>
      <c r="B94" s="14" t="s">
        <v>594</v>
      </c>
      <c r="C94" s="14" t="s">
        <v>595</v>
      </c>
      <c r="D94" s="14" t="s">
        <v>572</v>
      </c>
      <c r="E94" s="14" t="s">
        <v>1287</v>
      </c>
      <c r="F94" s="14">
        <v>1</v>
      </c>
      <c r="G94" s="15">
        <v>22.94</v>
      </c>
      <c r="H94" s="15">
        <f t="shared" si="1"/>
        <v>22.94</v>
      </c>
    </row>
    <row r="95" spans="1:8" ht="90" customHeight="1" x14ac:dyDescent="0.25">
      <c r="A95" s="16"/>
      <c r="B95" s="14" t="s">
        <v>594</v>
      </c>
      <c r="C95" s="14" t="s">
        <v>595</v>
      </c>
      <c r="D95" s="14" t="s">
        <v>572</v>
      </c>
      <c r="E95" s="14" t="s">
        <v>1291</v>
      </c>
      <c r="F95" s="14">
        <v>1</v>
      </c>
      <c r="G95" s="15">
        <v>22.94</v>
      </c>
      <c r="H95" s="15">
        <f t="shared" si="1"/>
        <v>22.94</v>
      </c>
    </row>
    <row r="96" spans="1:8" ht="90" customHeight="1" x14ac:dyDescent="0.25">
      <c r="A96" s="16"/>
      <c r="B96" s="32" t="s">
        <v>1759</v>
      </c>
      <c r="C96" s="32" t="s">
        <v>1760</v>
      </c>
      <c r="D96" s="32" t="s">
        <v>1464</v>
      </c>
      <c r="E96" s="32" t="s">
        <v>1501</v>
      </c>
      <c r="F96" s="32">
        <v>3</v>
      </c>
      <c r="G96" s="33">
        <v>17</v>
      </c>
      <c r="H96" s="34">
        <f t="shared" si="1"/>
        <v>51</v>
      </c>
    </row>
    <row r="97" spans="1:8" ht="90" customHeight="1" x14ac:dyDescent="0.25">
      <c r="A97" s="14"/>
      <c r="B97" s="27" t="s">
        <v>1457</v>
      </c>
      <c r="C97" s="27" t="s">
        <v>1458</v>
      </c>
      <c r="D97" s="27" t="s">
        <v>1459</v>
      </c>
      <c r="E97" s="19" t="s">
        <v>1409</v>
      </c>
      <c r="F97" s="27">
        <v>1</v>
      </c>
      <c r="G97" s="28">
        <v>105</v>
      </c>
      <c r="H97" s="26">
        <f t="shared" si="1"/>
        <v>105</v>
      </c>
    </row>
    <row r="98" spans="1:8" ht="90" customHeight="1" x14ac:dyDescent="0.25">
      <c r="A98" s="16"/>
      <c r="B98" s="14" t="s">
        <v>529</v>
      </c>
      <c r="C98" s="14" t="s">
        <v>530</v>
      </c>
      <c r="D98" s="14" t="s">
        <v>531</v>
      </c>
      <c r="E98" s="14" t="s">
        <v>1286</v>
      </c>
      <c r="F98" s="14">
        <v>1</v>
      </c>
      <c r="G98" s="15">
        <v>110.77800000000001</v>
      </c>
      <c r="H98" s="15">
        <f t="shared" si="1"/>
        <v>110.77800000000001</v>
      </c>
    </row>
    <row r="99" spans="1:8" ht="90" customHeight="1" x14ac:dyDescent="0.25">
      <c r="A99" s="16"/>
      <c r="B99" s="14" t="s">
        <v>1176</v>
      </c>
      <c r="C99" s="14" t="s">
        <v>1177</v>
      </c>
      <c r="D99" s="14" t="s">
        <v>117</v>
      </c>
      <c r="E99" s="14" t="s">
        <v>1292</v>
      </c>
      <c r="F99" s="14">
        <v>1</v>
      </c>
      <c r="G99" s="15">
        <v>11.840000000000002</v>
      </c>
      <c r="H99" s="15">
        <f t="shared" si="1"/>
        <v>11.840000000000002</v>
      </c>
    </row>
    <row r="100" spans="1:8" ht="90" customHeight="1" x14ac:dyDescent="0.25">
      <c r="A100" s="14"/>
      <c r="B100" s="32" t="s">
        <v>1572</v>
      </c>
      <c r="C100" s="32" t="s">
        <v>1573</v>
      </c>
      <c r="D100" s="32" t="s">
        <v>1451</v>
      </c>
      <c r="E100" s="32" t="s">
        <v>1501</v>
      </c>
      <c r="F100" s="32">
        <v>3</v>
      </c>
      <c r="G100" s="33">
        <v>17</v>
      </c>
      <c r="H100" s="34">
        <f t="shared" si="1"/>
        <v>51</v>
      </c>
    </row>
    <row r="101" spans="1:8" ht="90" customHeight="1" x14ac:dyDescent="0.25">
      <c r="A101" s="16"/>
      <c r="B101" s="32" t="s">
        <v>1635</v>
      </c>
      <c r="C101" s="32" t="s">
        <v>1636</v>
      </c>
      <c r="D101" s="32" t="s">
        <v>1464</v>
      </c>
      <c r="E101" s="32" t="s">
        <v>1501</v>
      </c>
      <c r="F101" s="32">
        <v>1</v>
      </c>
      <c r="G101" s="33">
        <v>29</v>
      </c>
      <c r="H101" s="34">
        <f t="shared" si="1"/>
        <v>29</v>
      </c>
    </row>
    <row r="102" spans="1:8" ht="90" customHeight="1" x14ac:dyDescent="0.25">
      <c r="A102" s="14"/>
      <c r="B102" s="32" t="s">
        <v>1574</v>
      </c>
      <c r="C102" s="32" t="s">
        <v>1575</v>
      </c>
      <c r="D102" s="32" t="s">
        <v>1451</v>
      </c>
      <c r="E102" s="32" t="s">
        <v>1501</v>
      </c>
      <c r="F102" s="32">
        <v>3</v>
      </c>
      <c r="G102" s="33">
        <v>17</v>
      </c>
      <c r="H102" s="34">
        <f t="shared" si="1"/>
        <v>51</v>
      </c>
    </row>
    <row r="103" spans="1:8" ht="90" customHeight="1" x14ac:dyDescent="0.25">
      <c r="A103" s="14"/>
      <c r="B103" s="32" t="s">
        <v>1509</v>
      </c>
      <c r="C103" s="32" t="s">
        <v>1510</v>
      </c>
      <c r="D103" s="32" t="s">
        <v>1511</v>
      </c>
      <c r="E103" s="32" t="s">
        <v>1501</v>
      </c>
      <c r="F103" s="32">
        <v>3</v>
      </c>
      <c r="G103" s="33">
        <v>20</v>
      </c>
      <c r="H103" s="34">
        <f t="shared" si="1"/>
        <v>60</v>
      </c>
    </row>
    <row r="104" spans="1:8" ht="90" customHeight="1" x14ac:dyDescent="0.25">
      <c r="A104" s="16"/>
      <c r="B104" s="14" t="s">
        <v>65</v>
      </c>
      <c r="C104" s="14" t="s">
        <v>66</v>
      </c>
      <c r="D104" s="14" t="s">
        <v>40</v>
      </c>
      <c r="E104" s="14" t="s">
        <v>1283</v>
      </c>
      <c r="F104" s="14">
        <v>2</v>
      </c>
      <c r="G104" s="15">
        <v>20.461000000000002</v>
      </c>
      <c r="H104" s="15">
        <f t="shared" si="1"/>
        <v>40.922000000000004</v>
      </c>
    </row>
    <row r="105" spans="1:8" ht="90" customHeight="1" x14ac:dyDescent="0.25">
      <c r="A105" s="16"/>
      <c r="B105" s="32" t="s">
        <v>1595</v>
      </c>
      <c r="C105" s="32" t="s">
        <v>1596</v>
      </c>
      <c r="D105" s="32" t="s">
        <v>1597</v>
      </c>
      <c r="E105" s="32" t="s">
        <v>1501</v>
      </c>
      <c r="F105" s="32">
        <v>3</v>
      </c>
      <c r="G105" s="33">
        <v>39</v>
      </c>
      <c r="H105" s="34">
        <f t="shared" si="1"/>
        <v>117</v>
      </c>
    </row>
    <row r="106" spans="1:8" ht="90" customHeight="1" x14ac:dyDescent="0.25">
      <c r="A106" s="16"/>
      <c r="B106" s="32" t="s">
        <v>1717</v>
      </c>
      <c r="C106" s="32" t="s">
        <v>1718</v>
      </c>
      <c r="D106" s="32" t="s">
        <v>1597</v>
      </c>
      <c r="E106" s="32" t="s">
        <v>1501</v>
      </c>
      <c r="F106" s="32">
        <v>4</v>
      </c>
      <c r="G106" s="33">
        <v>56</v>
      </c>
      <c r="H106" s="34">
        <f t="shared" si="1"/>
        <v>224</v>
      </c>
    </row>
    <row r="107" spans="1:8" ht="90" customHeight="1" x14ac:dyDescent="0.25">
      <c r="A107" s="16"/>
      <c r="B107" s="14" t="s">
        <v>622</v>
      </c>
      <c r="C107" s="14" t="s">
        <v>623</v>
      </c>
      <c r="D107" s="14" t="s">
        <v>624</v>
      </c>
      <c r="E107" s="14" t="s">
        <v>1287</v>
      </c>
      <c r="F107" s="14">
        <v>1</v>
      </c>
      <c r="G107" s="15">
        <v>111</v>
      </c>
      <c r="H107" s="15">
        <f t="shared" si="1"/>
        <v>111</v>
      </c>
    </row>
    <row r="108" spans="1:8" ht="90" customHeight="1" x14ac:dyDescent="0.25">
      <c r="A108" s="14"/>
      <c r="B108" s="30" t="s">
        <v>1482</v>
      </c>
      <c r="C108" s="30" t="s">
        <v>1483</v>
      </c>
      <c r="D108" s="14" t="s">
        <v>1484</v>
      </c>
      <c r="E108" s="19" t="s">
        <v>1409</v>
      </c>
      <c r="F108" s="31">
        <v>1</v>
      </c>
      <c r="G108" s="26">
        <v>20</v>
      </c>
      <c r="H108" s="26">
        <f t="shared" si="1"/>
        <v>20</v>
      </c>
    </row>
    <row r="109" spans="1:8" ht="90" customHeight="1" x14ac:dyDescent="0.25">
      <c r="A109" s="16"/>
      <c r="B109" s="32" t="s">
        <v>1689</v>
      </c>
      <c r="C109" s="32" t="s">
        <v>1690</v>
      </c>
      <c r="D109" s="32" t="s">
        <v>1558</v>
      </c>
      <c r="E109" s="32" t="s">
        <v>1501</v>
      </c>
      <c r="F109" s="32">
        <v>2</v>
      </c>
      <c r="G109" s="33">
        <v>22</v>
      </c>
      <c r="H109" s="34">
        <f t="shared" si="1"/>
        <v>44</v>
      </c>
    </row>
    <row r="110" spans="1:8" ht="90" customHeight="1" x14ac:dyDescent="0.25">
      <c r="A110" s="16"/>
      <c r="B110" s="32" t="s">
        <v>1683</v>
      </c>
      <c r="C110" s="32" t="s">
        <v>1684</v>
      </c>
      <c r="D110" s="32" t="s">
        <v>1685</v>
      </c>
      <c r="E110" s="32" t="s">
        <v>1501</v>
      </c>
      <c r="F110" s="32">
        <v>3</v>
      </c>
      <c r="G110" s="33">
        <v>26</v>
      </c>
      <c r="H110" s="34">
        <f t="shared" si="1"/>
        <v>78</v>
      </c>
    </row>
    <row r="111" spans="1:8" ht="90" customHeight="1" x14ac:dyDescent="0.25">
      <c r="A111" s="14"/>
      <c r="B111" s="32" t="s">
        <v>1551</v>
      </c>
      <c r="C111" s="32" t="s">
        <v>1552</v>
      </c>
      <c r="D111" s="32" t="s">
        <v>1553</v>
      </c>
      <c r="E111" s="32" t="s">
        <v>1501</v>
      </c>
      <c r="F111" s="32">
        <v>2</v>
      </c>
      <c r="G111" s="33">
        <v>19</v>
      </c>
      <c r="H111" s="34">
        <f t="shared" si="1"/>
        <v>38</v>
      </c>
    </row>
    <row r="112" spans="1:8" ht="90" customHeight="1" x14ac:dyDescent="0.25">
      <c r="A112" s="14"/>
      <c r="B112" s="27" t="s">
        <v>1469</v>
      </c>
      <c r="C112" s="27" t="s">
        <v>1470</v>
      </c>
      <c r="D112" s="27" t="s">
        <v>1471</v>
      </c>
      <c r="E112" s="19" t="s">
        <v>1409</v>
      </c>
      <c r="F112" s="27">
        <v>3</v>
      </c>
      <c r="G112" s="28">
        <v>26</v>
      </c>
      <c r="H112" s="26">
        <f t="shared" si="1"/>
        <v>78</v>
      </c>
    </row>
    <row r="113" spans="1:8" ht="90" customHeight="1" x14ac:dyDescent="0.25">
      <c r="A113" s="16"/>
      <c r="B113" s="32" t="s">
        <v>1709</v>
      </c>
      <c r="C113" s="32" t="s">
        <v>1710</v>
      </c>
      <c r="D113" s="32" t="s">
        <v>1471</v>
      </c>
      <c r="E113" s="32" t="s">
        <v>1501</v>
      </c>
      <c r="F113" s="32">
        <v>4</v>
      </c>
      <c r="G113" s="33">
        <v>26</v>
      </c>
      <c r="H113" s="34">
        <f t="shared" si="1"/>
        <v>104</v>
      </c>
    </row>
    <row r="114" spans="1:8" ht="90" customHeight="1" x14ac:dyDescent="0.25">
      <c r="A114" s="16"/>
      <c r="B114" s="14" t="s">
        <v>58</v>
      </c>
      <c r="C114" s="14" t="s">
        <v>59</v>
      </c>
      <c r="D114" s="14" t="s">
        <v>40</v>
      </c>
      <c r="E114" s="14" t="s">
        <v>1283</v>
      </c>
      <c r="F114" s="14">
        <v>3</v>
      </c>
      <c r="G114" s="15">
        <v>20.461000000000002</v>
      </c>
      <c r="H114" s="15">
        <f t="shared" si="1"/>
        <v>61.38300000000001</v>
      </c>
    </row>
    <row r="115" spans="1:8" ht="90" customHeight="1" x14ac:dyDescent="0.25">
      <c r="A115" s="16"/>
      <c r="B115" s="14" t="s">
        <v>486</v>
      </c>
      <c r="C115" s="14" t="s">
        <v>487</v>
      </c>
      <c r="D115" s="14" t="s">
        <v>163</v>
      </c>
      <c r="E115" s="14" t="s">
        <v>1286</v>
      </c>
      <c r="F115" s="14">
        <v>3</v>
      </c>
      <c r="G115" s="15">
        <v>25.196999999999999</v>
      </c>
      <c r="H115" s="15">
        <f t="shared" si="1"/>
        <v>75.590999999999994</v>
      </c>
    </row>
    <row r="116" spans="1:8" ht="90" customHeight="1" x14ac:dyDescent="0.25">
      <c r="A116" s="16"/>
      <c r="B116" s="14" t="s">
        <v>471</v>
      </c>
      <c r="C116" s="14" t="s">
        <v>472</v>
      </c>
      <c r="D116" s="14" t="s">
        <v>163</v>
      </c>
      <c r="E116" s="14" t="s">
        <v>1286</v>
      </c>
      <c r="F116" s="14">
        <v>9</v>
      </c>
      <c r="G116" s="15">
        <v>25.196999999999999</v>
      </c>
      <c r="H116" s="15">
        <f t="shared" si="1"/>
        <v>226.773</v>
      </c>
    </row>
    <row r="117" spans="1:8" ht="90" customHeight="1" x14ac:dyDescent="0.25">
      <c r="A117" s="16"/>
      <c r="B117" s="32" t="s">
        <v>1587</v>
      </c>
      <c r="C117" s="32" t="s">
        <v>1588</v>
      </c>
      <c r="D117" s="32" t="s">
        <v>1553</v>
      </c>
      <c r="E117" s="32" t="s">
        <v>1501</v>
      </c>
      <c r="F117" s="32">
        <v>2</v>
      </c>
      <c r="G117" s="33">
        <v>24</v>
      </c>
      <c r="H117" s="34">
        <f t="shared" si="1"/>
        <v>48</v>
      </c>
    </row>
    <row r="118" spans="1:8" ht="90" customHeight="1" x14ac:dyDescent="0.25">
      <c r="A118" s="16"/>
      <c r="B118" s="14" t="s">
        <v>215</v>
      </c>
      <c r="C118" s="14" t="s">
        <v>216</v>
      </c>
      <c r="D118" s="14" t="s">
        <v>117</v>
      </c>
      <c r="E118" s="14" t="s">
        <v>1284</v>
      </c>
      <c r="F118" s="14">
        <v>9</v>
      </c>
      <c r="G118" s="15">
        <v>5.18</v>
      </c>
      <c r="H118" s="15">
        <f t="shared" si="1"/>
        <v>46.62</v>
      </c>
    </row>
    <row r="119" spans="1:8" ht="90" customHeight="1" x14ac:dyDescent="0.25">
      <c r="A119" s="16"/>
      <c r="B119" s="32" t="s">
        <v>1632</v>
      </c>
      <c r="C119" s="32" t="s">
        <v>1633</v>
      </c>
      <c r="D119" s="32" t="s">
        <v>1634</v>
      </c>
      <c r="E119" s="32" t="s">
        <v>1501</v>
      </c>
      <c r="F119" s="32">
        <v>4</v>
      </c>
      <c r="G119" s="33">
        <v>45</v>
      </c>
      <c r="H119" s="34">
        <f t="shared" si="1"/>
        <v>180</v>
      </c>
    </row>
    <row r="120" spans="1:8" ht="90" customHeight="1" x14ac:dyDescent="0.25">
      <c r="A120" s="16"/>
      <c r="B120" s="32" t="s">
        <v>1591</v>
      </c>
      <c r="C120" s="32" t="s">
        <v>1592</v>
      </c>
      <c r="D120" s="32" t="s">
        <v>1350</v>
      </c>
      <c r="E120" s="32" t="s">
        <v>1501</v>
      </c>
      <c r="F120" s="32">
        <v>3</v>
      </c>
      <c r="G120" s="33">
        <v>16</v>
      </c>
      <c r="H120" s="34">
        <f t="shared" si="1"/>
        <v>48</v>
      </c>
    </row>
    <row r="121" spans="1:8" ht="90" customHeight="1" x14ac:dyDescent="0.25">
      <c r="A121" s="14"/>
      <c r="B121" s="18" t="s">
        <v>1365</v>
      </c>
      <c r="C121" s="18" t="s">
        <v>1366</v>
      </c>
      <c r="D121" s="18" t="s">
        <v>1367</v>
      </c>
      <c r="E121" s="18" t="s">
        <v>1335</v>
      </c>
      <c r="F121" s="18">
        <v>1</v>
      </c>
      <c r="G121" s="20">
        <v>90</v>
      </c>
      <c r="H121" s="21">
        <f t="shared" si="1"/>
        <v>90</v>
      </c>
    </row>
    <row r="122" spans="1:8" ht="90" customHeight="1" x14ac:dyDescent="0.25">
      <c r="A122" s="16"/>
      <c r="B122" s="32" t="s">
        <v>1676</v>
      </c>
      <c r="C122" s="32" t="s">
        <v>1677</v>
      </c>
      <c r="D122" s="32" t="s">
        <v>1367</v>
      </c>
      <c r="E122" s="32" t="s">
        <v>1501</v>
      </c>
      <c r="F122" s="32">
        <v>4</v>
      </c>
      <c r="G122" s="33">
        <v>170</v>
      </c>
      <c r="H122" s="34">
        <f t="shared" si="1"/>
        <v>680</v>
      </c>
    </row>
    <row r="123" spans="1:8" ht="90" customHeight="1" x14ac:dyDescent="0.25">
      <c r="A123" s="14"/>
      <c r="B123" s="19" t="s">
        <v>1472</v>
      </c>
      <c r="C123" s="19" t="s">
        <v>1473</v>
      </c>
      <c r="D123" s="19" t="s">
        <v>1474</v>
      </c>
      <c r="E123" s="19" t="s">
        <v>1409</v>
      </c>
      <c r="F123" s="19">
        <v>1</v>
      </c>
      <c r="G123" s="29">
        <v>32</v>
      </c>
      <c r="H123" s="26">
        <f t="shared" si="1"/>
        <v>32</v>
      </c>
    </row>
    <row r="124" spans="1:8" ht="90" customHeight="1" x14ac:dyDescent="0.25">
      <c r="A124" s="16"/>
      <c r="B124" s="32" t="s">
        <v>1761</v>
      </c>
      <c r="C124" s="32" t="s">
        <v>1473</v>
      </c>
      <c r="D124" s="32" t="s">
        <v>1474</v>
      </c>
      <c r="E124" s="32" t="s">
        <v>1501</v>
      </c>
      <c r="F124" s="32">
        <v>4</v>
      </c>
      <c r="G124" s="33">
        <v>32</v>
      </c>
      <c r="H124" s="34">
        <f t="shared" si="1"/>
        <v>128</v>
      </c>
    </row>
    <row r="125" spans="1:8" ht="90" customHeight="1" x14ac:dyDescent="0.25">
      <c r="A125" s="14"/>
      <c r="B125" s="18" t="s">
        <v>1368</v>
      </c>
      <c r="C125" s="18" t="s">
        <v>1369</v>
      </c>
      <c r="D125" s="18" t="s">
        <v>1370</v>
      </c>
      <c r="E125" s="18" t="s">
        <v>1335</v>
      </c>
      <c r="F125" s="18">
        <v>3</v>
      </c>
      <c r="G125" s="24">
        <v>17</v>
      </c>
      <c r="H125" s="21">
        <f t="shared" si="1"/>
        <v>51</v>
      </c>
    </row>
    <row r="126" spans="1:8" ht="90" customHeight="1" x14ac:dyDescent="0.25">
      <c r="A126" s="16"/>
      <c r="B126" s="32" t="s">
        <v>1664</v>
      </c>
      <c r="C126" s="32" t="s">
        <v>1665</v>
      </c>
      <c r="D126" s="32" t="s">
        <v>1643</v>
      </c>
      <c r="E126" s="32" t="s">
        <v>1501</v>
      </c>
      <c r="F126" s="32">
        <v>2</v>
      </c>
      <c r="G126" s="33">
        <v>40</v>
      </c>
      <c r="H126" s="34">
        <f t="shared" si="1"/>
        <v>80</v>
      </c>
    </row>
    <row r="127" spans="1:8" ht="90" customHeight="1" x14ac:dyDescent="0.25">
      <c r="A127" s="16"/>
      <c r="B127" s="32" t="s">
        <v>1644</v>
      </c>
      <c r="C127" s="32" t="s">
        <v>1645</v>
      </c>
      <c r="D127" s="32" t="s">
        <v>1474</v>
      </c>
      <c r="E127" s="32" t="s">
        <v>1501</v>
      </c>
      <c r="F127" s="32">
        <v>4</v>
      </c>
      <c r="G127" s="33">
        <v>34</v>
      </c>
      <c r="H127" s="34">
        <f t="shared" si="1"/>
        <v>136</v>
      </c>
    </row>
    <row r="128" spans="1:8" ht="90" customHeight="1" x14ac:dyDescent="0.25">
      <c r="A128" s="14"/>
      <c r="B128" s="14" t="s">
        <v>1404</v>
      </c>
      <c r="C128" s="14" t="s">
        <v>1405</v>
      </c>
      <c r="D128" s="14" t="s">
        <v>1403</v>
      </c>
      <c r="E128" s="18" t="s">
        <v>1335</v>
      </c>
      <c r="F128" s="14">
        <v>10</v>
      </c>
      <c r="G128" s="21">
        <v>36</v>
      </c>
      <c r="H128" s="21">
        <f t="shared" si="1"/>
        <v>360</v>
      </c>
    </row>
    <row r="129" spans="1:8" ht="90" customHeight="1" x14ac:dyDescent="0.25">
      <c r="A129" s="14"/>
      <c r="B129" s="27" t="s">
        <v>1446</v>
      </c>
      <c r="C129" s="27" t="s">
        <v>1447</v>
      </c>
      <c r="D129" s="27" t="s">
        <v>1448</v>
      </c>
      <c r="E129" s="19" t="s">
        <v>1409</v>
      </c>
      <c r="F129" s="27">
        <v>1</v>
      </c>
      <c r="G129" s="28">
        <v>40</v>
      </c>
      <c r="H129" s="26">
        <f t="shared" si="1"/>
        <v>40</v>
      </c>
    </row>
    <row r="130" spans="1:8" ht="90" customHeight="1" x14ac:dyDescent="0.25">
      <c r="A130" s="14"/>
      <c r="B130" s="32" t="s">
        <v>1578</v>
      </c>
      <c r="C130" s="32" t="s">
        <v>1579</v>
      </c>
      <c r="D130" s="32" t="s">
        <v>1370</v>
      </c>
      <c r="E130" s="32" t="s">
        <v>1501</v>
      </c>
      <c r="F130" s="32">
        <v>3</v>
      </c>
      <c r="G130" s="33">
        <v>39</v>
      </c>
      <c r="H130" s="34">
        <f t="shared" si="1"/>
        <v>117</v>
      </c>
    </row>
    <row r="131" spans="1:8" ht="90" customHeight="1" x14ac:dyDescent="0.25">
      <c r="A131" s="16"/>
      <c r="B131" s="32" t="s">
        <v>1589</v>
      </c>
      <c r="C131" s="32" t="s">
        <v>1590</v>
      </c>
      <c r="D131" s="32" t="s">
        <v>1359</v>
      </c>
      <c r="E131" s="32" t="s">
        <v>1501</v>
      </c>
      <c r="F131" s="32">
        <v>1</v>
      </c>
      <c r="G131" s="33">
        <v>36</v>
      </c>
      <c r="H131" s="34">
        <f t="shared" si="1"/>
        <v>36</v>
      </c>
    </row>
    <row r="132" spans="1:8" ht="90" customHeight="1" x14ac:dyDescent="0.25">
      <c r="A132" s="14"/>
      <c r="B132" s="27" t="s">
        <v>1465</v>
      </c>
      <c r="C132" s="27" t="s">
        <v>1466</v>
      </c>
      <c r="D132" s="27" t="s">
        <v>1370</v>
      </c>
      <c r="E132" s="19" t="s">
        <v>1409</v>
      </c>
      <c r="F132" s="27">
        <v>3</v>
      </c>
      <c r="G132" s="28">
        <v>25</v>
      </c>
      <c r="H132" s="26">
        <f t="shared" si="1"/>
        <v>75</v>
      </c>
    </row>
    <row r="133" spans="1:8" ht="90" customHeight="1" x14ac:dyDescent="0.25">
      <c r="A133" s="16"/>
      <c r="B133" s="14" t="s">
        <v>357</v>
      </c>
      <c r="C133" s="14" t="s">
        <v>358</v>
      </c>
      <c r="D133" s="14" t="s">
        <v>359</v>
      </c>
      <c r="E133" s="14" t="s">
        <v>1285</v>
      </c>
      <c r="F133" s="14">
        <v>2</v>
      </c>
      <c r="G133" s="15">
        <v>33.115000000000002</v>
      </c>
      <c r="H133" s="15">
        <f t="shared" ref="H133:H196" si="2">F133*G133</f>
        <v>66.23</v>
      </c>
    </row>
    <row r="134" spans="1:8" ht="90" customHeight="1" x14ac:dyDescent="0.25">
      <c r="A134" s="14"/>
      <c r="B134" s="32" t="s">
        <v>1540</v>
      </c>
      <c r="C134" s="32" t="s">
        <v>1541</v>
      </c>
      <c r="D134" s="32" t="s">
        <v>1464</v>
      </c>
      <c r="E134" s="32" t="s">
        <v>1501</v>
      </c>
      <c r="F134" s="32">
        <v>3</v>
      </c>
      <c r="G134" s="33">
        <v>35</v>
      </c>
      <c r="H134" s="34">
        <f t="shared" si="2"/>
        <v>105</v>
      </c>
    </row>
    <row r="135" spans="1:8" ht="90" customHeight="1" x14ac:dyDescent="0.25">
      <c r="A135" s="16"/>
      <c r="B135" s="14" t="s">
        <v>23</v>
      </c>
      <c r="C135" s="14" t="s">
        <v>24</v>
      </c>
      <c r="D135" s="14" t="s">
        <v>25</v>
      </c>
      <c r="E135" s="14" t="s">
        <v>1283</v>
      </c>
      <c r="F135" s="14">
        <v>1</v>
      </c>
      <c r="G135" s="15">
        <v>24.234999999999999</v>
      </c>
      <c r="H135" s="15">
        <f t="shared" si="2"/>
        <v>24.234999999999999</v>
      </c>
    </row>
    <row r="136" spans="1:8" ht="90" customHeight="1" x14ac:dyDescent="0.25">
      <c r="A136" s="16"/>
      <c r="B136" s="14" t="s">
        <v>20</v>
      </c>
      <c r="C136" s="14" t="s">
        <v>21</v>
      </c>
      <c r="D136" s="14" t="s">
        <v>22</v>
      </c>
      <c r="E136" s="14" t="s">
        <v>1283</v>
      </c>
      <c r="F136" s="14">
        <v>1</v>
      </c>
      <c r="G136" s="15">
        <v>17.315999999999999</v>
      </c>
      <c r="H136" s="15">
        <f t="shared" si="2"/>
        <v>17.315999999999999</v>
      </c>
    </row>
    <row r="137" spans="1:8" ht="90" customHeight="1" x14ac:dyDescent="0.25">
      <c r="A137" s="16"/>
      <c r="B137" s="14" t="s">
        <v>26</v>
      </c>
      <c r="C137" s="14" t="s">
        <v>27</v>
      </c>
      <c r="D137" s="14" t="s">
        <v>25</v>
      </c>
      <c r="E137" s="14" t="s">
        <v>1283</v>
      </c>
      <c r="F137" s="14">
        <v>1</v>
      </c>
      <c r="G137" s="15">
        <v>54.649000000000001</v>
      </c>
      <c r="H137" s="15">
        <f t="shared" si="2"/>
        <v>54.649000000000001</v>
      </c>
    </row>
    <row r="138" spans="1:8" ht="90" customHeight="1" x14ac:dyDescent="0.25">
      <c r="A138" s="16"/>
      <c r="B138" s="14" t="s">
        <v>62</v>
      </c>
      <c r="C138" s="14" t="s">
        <v>63</v>
      </c>
      <c r="D138" s="14" t="s">
        <v>64</v>
      </c>
      <c r="E138" s="14" t="s">
        <v>1283</v>
      </c>
      <c r="F138" s="14">
        <v>1</v>
      </c>
      <c r="G138" s="15">
        <v>244.64400000000003</v>
      </c>
      <c r="H138" s="15">
        <f t="shared" si="2"/>
        <v>244.64400000000003</v>
      </c>
    </row>
    <row r="139" spans="1:8" ht="90" customHeight="1" x14ac:dyDescent="0.25">
      <c r="A139" s="16"/>
      <c r="B139" s="14" t="s">
        <v>31</v>
      </c>
      <c r="C139" s="14" t="s">
        <v>32</v>
      </c>
      <c r="D139" s="14" t="s">
        <v>33</v>
      </c>
      <c r="E139" s="14" t="s">
        <v>1283</v>
      </c>
      <c r="F139" s="14">
        <v>1</v>
      </c>
      <c r="G139" s="15">
        <v>13.727</v>
      </c>
      <c r="H139" s="15">
        <f t="shared" si="2"/>
        <v>13.727</v>
      </c>
    </row>
    <row r="140" spans="1:8" ht="90" customHeight="1" x14ac:dyDescent="0.25">
      <c r="A140" s="16"/>
      <c r="B140" s="14" t="s">
        <v>17</v>
      </c>
      <c r="C140" s="14" t="s">
        <v>18</v>
      </c>
      <c r="D140" s="14" t="s">
        <v>19</v>
      </c>
      <c r="E140" s="14" t="s">
        <v>1283</v>
      </c>
      <c r="F140" s="14">
        <v>2</v>
      </c>
      <c r="G140" s="15">
        <v>23.791</v>
      </c>
      <c r="H140" s="15">
        <f t="shared" si="2"/>
        <v>47.582000000000001</v>
      </c>
    </row>
    <row r="141" spans="1:8" ht="90" customHeight="1" x14ac:dyDescent="0.25">
      <c r="A141" s="16"/>
      <c r="B141" s="14" t="s">
        <v>41</v>
      </c>
      <c r="C141" s="14" t="s">
        <v>42</v>
      </c>
      <c r="D141" s="14" t="s">
        <v>25</v>
      </c>
      <c r="E141" s="14" t="s">
        <v>1283</v>
      </c>
      <c r="F141" s="14">
        <v>1</v>
      </c>
      <c r="G141" s="15">
        <v>33.226000000000006</v>
      </c>
      <c r="H141" s="15">
        <f t="shared" si="2"/>
        <v>33.226000000000006</v>
      </c>
    </row>
    <row r="142" spans="1:8" ht="90" customHeight="1" x14ac:dyDescent="0.25">
      <c r="A142" s="16"/>
      <c r="B142" s="14" t="s">
        <v>674</v>
      </c>
      <c r="C142" s="14" t="s">
        <v>675</v>
      </c>
      <c r="D142" s="14" t="s">
        <v>322</v>
      </c>
      <c r="E142" s="14" t="s">
        <v>1288</v>
      </c>
      <c r="F142" s="14">
        <v>3</v>
      </c>
      <c r="G142" s="15">
        <v>66.415000000000006</v>
      </c>
      <c r="H142" s="15">
        <f t="shared" si="2"/>
        <v>199.245</v>
      </c>
    </row>
    <row r="143" spans="1:8" ht="90" customHeight="1" x14ac:dyDescent="0.25">
      <c r="A143" s="16"/>
      <c r="B143" s="14" t="s">
        <v>1218</v>
      </c>
      <c r="C143" s="14" t="s">
        <v>675</v>
      </c>
      <c r="D143" s="14" t="s">
        <v>322</v>
      </c>
      <c r="E143" s="14" t="s">
        <v>1292</v>
      </c>
      <c r="F143" s="14">
        <v>1</v>
      </c>
      <c r="G143" s="15">
        <v>57.72</v>
      </c>
      <c r="H143" s="15">
        <f t="shared" si="2"/>
        <v>57.72</v>
      </c>
    </row>
    <row r="144" spans="1:8" ht="90" customHeight="1" x14ac:dyDescent="0.25">
      <c r="A144" s="16"/>
      <c r="B144" s="14" t="s">
        <v>1055</v>
      </c>
      <c r="C144" s="14" t="s">
        <v>1056</v>
      </c>
      <c r="D144" s="14" t="s">
        <v>1057</v>
      </c>
      <c r="E144" s="14" t="s">
        <v>1291</v>
      </c>
      <c r="F144" s="14">
        <v>1</v>
      </c>
      <c r="G144" s="15">
        <v>20.350000000000001</v>
      </c>
      <c r="H144" s="15">
        <f t="shared" si="2"/>
        <v>20.350000000000001</v>
      </c>
    </row>
    <row r="145" spans="1:8" ht="90" customHeight="1" x14ac:dyDescent="0.25">
      <c r="A145" s="16"/>
      <c r="B145" s="14" t="s">
        <v>658</v>
      </c>
      <c r="C145" s="14" t="s">
        <v>659</v>
      </c>
      <c r="D145" s="14" t="s">
        <v>322</v>
      </c>
      <c r="E145" s="14" t="s">
        <v>1288</v>
      </c>
      <c r="F145" s="14">
        <v>3</v>
      </c>
      <c r="G145" s="15">
        <v>41.625</v>
      </c>
      <c r="H145" s="15">
        <f t="shared" si="2"/>
        <v>124.875</v>
      </c>
    </row>
    <row r="146" spans="1:8" ht="90" customHeight="1" x14ac:dyDescent="0.25">
      <c r="A146" s="16"/>
      <c r="B146" s="14" t="s">
        <v>665</v>
      </c>
      <c r="C146" s="14" t="s">
        <v>666</v>
      </c>
      <c r="D146" s="14" t="s">
        <v>322</v>
      </c>
      <c r="E146" s="14" t="s">
        <v>1288</v>
      </c>
      <c r="F146" s="14">
        <v>3</v>
      </c>
      <c r="G146" s="15">
        <v>41.625</v>
      </c>
      <c r="H146" s="15">
        <f t="shared" si="2"/>
        <v>124.875</v>
      </c>
    </row>
    <row r="147" spans="1:8" ht="90" customHeight="1" x14ac:dyDescent="0.25">
      <c r="A147" s="16"/>
      <c r="B147" s="14" t="s">
        <v>648</v>
      </c>
      <c r="C147" s="14" t="s">
        <v>649</v>
      </c>
      <c r="D147" s="14" t="s">
        <v>312</v>
      </c>
      <c r="E147" s="14" t="s">
        <v>1288</v>
      </c>
      <c r="F147" s="14">
        <v>1</v>
      </c>
      <c r="G147" s="15">
        <v>42.550000000000004</v>
      </c>
      <c r="H147" s="15">
        <f t="shared" si="2"/>
        <v>42.550000000000004</v>
      </c>
    </row>
    <row r="148" spans="1:8" ht="90" customHeight="1" x14ac:dyDescent="0.25">
      <c r="A148" s="14"/>
      <c r="B148" s="32" t="s">
        <v>1523</v>
      </c>
      <c r="C148" s="32" t="s">
        <v>1524</v>
      </c>
      <c r="D148" s="32" t="s">
        <v>1370</v>
      </c>
      <c r="E148" s="32" t="s">
        <v>1501</v>
      </c>
      <c r="F148" s="32">
        <v>2</v>
      </c>
      <c r="G148" s="33">
        <v>74</v>
      </c>
      <c r="H148" s="34">
        <f t="shared" si="2"/>
        <v>148</v>
      </c>
    </row>
    <row r="149" spans="1:8" ht="90" customHeight="1" x14ac:dyDescent="0.25">
      <c r="A149" s="14"/>
      <c r="B149" s="32" t="s">
        <v>1528</v>
      </c>
      <c r="C149" s="32" t="s">
        <v>1529</v>
      </c>
      <c r="D149" s="32" t="s">
        <v>1530</v>
      </c>
      <c r="E149" s="32" t="s">
        <v>1501</v>
      </c>
      <c r="F149" s="32">
        <v>1</v>
      </c>
      <c r="G149" s="33">
        <v>29</v>
      </c>
      <c r="H149" s="34">
        <f t="shared" si="2"/>
        <v>29</v>
      </c>
    </row>
    <row r="150" spans="1:8" ht="90" customHeight="1" x14ac:dyDescent="0.25">
      <c r="A150" s="16"/>
      <c r="B150" s="32" t="s">
        <v>1661</v>
      </c>
      <c r="C150" s="32" t="s">
        <v>1662</v>
      </c>
      <c r="D150" s="32" t="s">
        <v>1663</v>
      </c>
      <c r="E150" s="32" t="s">
        <v>1501</v>
      </c>
      <c r="F150" s="32">
        <v>4</v>
      </c>
      <c r="G150" s="33">
        <v>30</v>
      </c>
      <c r="H150" s="34">
        <f t="shared" si="2"/>
        <v>120</v>
      </c>
    </row>
    <row r="151" spans="1:8" ht="90" customHeight="1" x14ac:dyDescent="0.25">
      <c r="A151" s="16"/>
      <c r="B151" s="32" t="s">
        <v>1593</v>
      </c>
      <c r="C151" s="32" t="s">
        <v>1594</v>
      </c>
      <c r="D151" s="32" t="s">
        <v>1440</v>
      </c>
      <c r="E151" s="32" t="s">
        <v>1501</v>
      </c>
      <c r="F151" s="32">
        <v>2</v>
      </c>
      <c r="G151" s="33">
        <v>37</v>
      </c>
      <c r="H151" s="34">
        <f t="shared" si="2"/>
        <v>74</v>
      </c>
    </row>
    <row r="152" spans="1:8" ht="90" customHeight="1" x14ac:dyDescent="0.25">
      <c r="A152" s="16"/>
      <c r="B152" s="32" t="s">
        <v>1598</v>
      </c>
      <c r="C152" s="32" t="s">
        <v>1599</v>
      </c>
      <c r="D152" s="32" t="s">
        <v>1370</v>
      </c>
      <c r="E152" s="32" t="s">
        <v>1501</v>
      </c>
      <c r="F152" s="32">
        <v>3</v>
      </c>
      <c r="G152" s="33">
        <v>26</v>
      </c>
      <c r="H152" s="34">
        <f t="shared" si="2"/>
        <v>78</v>
      </c>
    </row>
    <row r="153" spans="1:8" ht="90" customHeight="1" x14ac:dyDescent="0.25">
      <c r="A153" s="16"/>
      <c r="B153" s="32" t="s">
        <v>1698</v>
      </c>
      <c r="C153" s="32" t="s">
        <v>1699</v>
      </c>
      <c r="D153" s="32" t="s">
        <v>1700</v>
      </c>
      <c r="E153" s="32" t="s">
        <v>1501</v>
      </c>
      <c r="F153" s="32">
        <v>4</v>
      </c>
      <c r="G153" s="33">
        <v>30</v>
      </c>
      <c r="H153" s="34">
        <f t="shared" si="2"/>
        <v>120</v>
      </c>
    </row>
    <row r="154" spans="1:8" ht="90" customHeight="1" x14ac:dyDescent="0.25">
      <c r="A154" s="16"/>
      <c r="B154" s="32" t="s">
        <v>1686</v>
      </c>
      <c r="C154" s="32" t="s">
        <v>1687</v>
      </c>
      <c r="D154" s="32" t="s">
        <v>1688</v>
      </c>
      <c r="E154" s="32" t="s">
        <v>1501</v>
      </c>
      <c r="F154" s="32">
        <v>4</v>
      </c>
      <c r="G154" s="33">
        <v>40</v>
      </c>
      <c r="H154" s="34">
        <f t="shared" si="2"/>
        <v>160</v>
      </c>
    </row>
    <row r="155" spans="1:8" ht="90" customHeight="1" x14ac:dyDescent="0.25">
      <c r="A155" s="14"/>
      <c r="B155" s="19" t="s">
        <v>1415</v>
      </c>
      <c r="C155" s="19" t="s">
        <v>1416</v>
      </c>
      <c r="D155" s="19" t="s">
        <v>1417</v>
      </c>
      <c r="E155" s="19" t="s">
        <v>1409</v>
      </c>
      <c r="F155" s="19">
        <v>1</v>
      </c>
      <c r="G155" s="25">
        <v>469</v>
      </c>
      <c r="H155" s="26">
        <f t="shared" si="2"/>
        <v>469</v>
      </c>
    </row>
    <row r="156" spans="1:8" ht="90" customHeight="1" x14ac:dyDescent="0.25">
      <c r="A156" s="14"/>
      <c r="B156" s="32" t="s">
        <v>1498</v>
      </c>
      <c r="C156" s="32" t="s">
        <v>1499</v>
      </c>
      <c r="D156" s="32" t="s">
        <v>1500</v>
      </c>
      <c r="E156" s="32" t="s">
        <v>1501</v>
      </c>
      <c r="F156" s="32">
        <v>1</v>
      </c>
      <c r="G156" s="33">
        <v>52</v>
      </c>
      <c r="H156" s="34">
        <f t="shared" si="2"/>
        <v>52</v>
      </c>
    </row>
    <row r="157" spans="1:8" ht="90" customHeight="1" x14ac:dyDescent="0.25">
      <c r="A157" s="14"/>
      <c r="B157" s="27" t="s">
        <v>1424</v>
      </c>
      <c r="C157" s="27" t="s">
        <v>1425</v>
      </c>
      <c r="D157" s="27" t="s">
        <v>1426</v>
      </c>
      <c r="E157" s="19" t="s">
        <v>1409</v>
      </c>
      <c r="F157" s="27">
        <v>1</v>
      </c>
      <c r="G157" s="28">
        <v>79</v>
      </c>
      <c r="H157" s="26">
        <f t="shared" si="2"/>
        <v>79</v>
      </c>
    </row>
    <row r="158" spans="1:8" ht="90" customHeight="1" x14ac:dyDescent="0.25">
      <c r="A158" s="16"/>
      <c r="B158" s="32" t="s">
        <v>1639</v>
      </c>
      <c r="C158" s="32" t="s">
        <v>1640</v>
      </c>
      <c r="D158" s="32" t="s">
        <v>1553</v>
      </c>
      <c r="E158" s="32" t="s">
        <v>1501</v>
      </c>
      <c r="F158" s="32">
        <v>2</v>
      </c>
      <c r="G158" s="33">
        <v>70</v>
      </c>
      <c r="H158" s="34">
        <f t="shared" si="2"/>
        <v>140</v>
      </c>
    </row>
    <row r="159" spans="1:8" ht="90" customHeight="1" x14ac:dyDescent="0.25">
      <c r="A159" s="16"/>
      <c r="B159" s="32" t="s">
        <v>1678</v>
      </c>
      <c r="C159" s="32" t="s">
        <v>1679</v>
      </c>
      <c r="D159" s="32" t="s">
        <v>1359</v>
      </c>
      <c r="E159" s="32" t="s">
        <v>1501</v>
      </c>
      <c r="F159" s="32">
        <v>2</v>
      </c>
      <c r="G159" s="33">
        <v>45</v>
      </c>
      <c r="H159" s="34">
        <f t="shared" si="2"/>
        <v>90</v>
      </c>
    </row>
    <row r="160" spans="1:8" ht="90" customHeight="1" x14ac:dyDescent="0.25">
      <c r="A160" s="14"/>
      <c r="B160" s="32" t="s">
        <v>1549</v>
      </c>
      <c r="C160" s="32" t="s">
        <v>1550</v>
      </c>
      <c r="D160" s="32" t="s">
        <v>1539</v>
      </c>
      <c r="E160" s="32" t="s">
        <v>1501</v>
      </c>
      <c r="F160" s="32">
        <v>1</v>
      </c>
      <c r="G160" s="33">
        <v>33</v>
      </c>
      <c r="H160" s="34">
        <f t="shared" si="2"/>
        <v>33</v>
      </c>
    </row>
    <row r="161" spans="1:8" ht="90" customHeight="1" x14ac:dyDescent="0.25">
      <c r="A161" s="14"/>
      <c r="B161" s="18" t="s">
        <v>1363</v>
      </c>
      <c r="C161" s="18" t="s">
        <v>1364</v>
      </c>
      <c r="D161" s="18" t="s">
        <v>1362</v>
      </c>
      <c r="E161" s="18" t="s">
        <v>1335</v>
      </c>
      <c r="F161" s="18">
        <v>3</v>
      </c>
      <c r="G161" s="20">
        <v>31</v>
      </c>
      <c r="H161" s="21">
        <f t="shared" si="2"/>
        <v>93</v>
      </c>
    </row>
    <row r="162" spans="1:8" ht="90" customHeight="1" x14ac:dyDescent="0.25">
      <c r="A162" s="14"/>
      <c r="B162" s="32" t="s">
        <v>1554</v>
      </c>
      <c r="C162" s="32" t="s">
        <v>1555</v>
      </c>
      <c r="D162" s="32" t="s">
        <v>1347</v>
      </c>
      <c r="E162" s="32" t="s">
        <v>1501</v>
      </c>
      <c r="F162" s="32">
        <v>1</v>
      </c>
      <c r="G162" s="33">
        <v>55</v>
      </c>
      <c r="H162" s="34">
        <f t="shared" si="2"/>
        <v>55</v>
      </c>
    </row>
    <row r="163" spans="1:8" ht="90" customHeight="1" x14ac:dyDescent="0.25">
      <c r="A163" s="16"/>
      <c r="B163" s="32" t="s">
        <v>1620</v>
      </c>
      <c r="C163" s="32" t="s">
        <v>1621</v>
      </c>
      <c r="D163" s="32" t="s">
        <v>1622</v>
      </c>
      <c r="E163" s="32" t="s">
        <v>1501</v>
      </c>
      <c r="F163" s="32">
        <v>1</v>
      </c>
      <c r="G163" s="33">
        <v>24</v>
      </c>
      <c r="H163" s="34">
        <f t="shared" si="2"/>
        <v>24</v>
      </c>
    </row>
    <row r="164" spans="1:8" ht="90" customHeight="1" x14ac:dyDescent="0.25">
      <c r="A164" s="14"/>
      <c r="B164" s="22" t="s">
        <v>1357</v>
      </c>
      <c r="C164" s="22" t="s">
        <v>1358</v>
      </c>
      <c r="D164" s="22" t="s">
        <v>1359</v>
      </c>
      <c r="E164" s="18" t="s">
        <v>1335</v>
      </c>
      <c r="F164" s="22">
        <v>2</v>
      </c>
      <c r="G164" s="23">
        <v>51</v>
      </c>
      <c r="H164" s="21">
        <f t="shared" si="2"/>
        <v>102</v>
      </c>
    </row>
    <row r="165" spans="1:8" ht="90" customHeight="1" x14ac:dyDescent="0.25">
      <c r="A165" s="16"/>
      <c r="B165" s="32" t="s">
        <v>1357</v>
      </c>
      <c r="C165" s="32" t="s">
        <v>1358</v>
      </c>
      <c r="D165" s="32" t="s">
        <v>1359</v>
      </c>
      <c r="E165" s="32" t="s">
        <v>1501</v>
      </c>
      <c r="F165" s="32">
        <v>1</v>
      </c>
      <c r="G165" s="33">
        <v>51</v>
      </c>
      <c r="H165" s="34">
        <f t="shared" si="2"/>
        <v>51</v>
      </c>
    </row>
    <row r="166" spans="1:8" ht="90" customHeight="1" x14ac:dyDescent="0.25">
      <c r="A166" s="14"/>
      <c r="B166" s="27" t="s">
        <v>1435</v>
      </c>
      <c r="C166" s="27" t="s">
        <v>1436</v>
      </c>
      <c r="D166" s="27" t="s">
        <v>1437</v>
      </c>
      <c r="E166" s="19" t="s">
        <v>1409</v>
      </c>
      <c r="F166" s="27">
        <v>1</v>
      </c>
      <c r="G166" s="28">
        <v>28</v>
      </c>
      <c r="H166" s="26">
        <f t="shared" si="2"/>
        <v>28</v>
      </c>
    </row>
    <row r="167" spans="1:8" ht="90" customHeight="1" x14ac:dyDescent="0.25">
      <c r="A167" s="16"/>
      <c r="B167" s="32" t="s">
        <v>1625</v>
      </c>
      <c r="C167" s="32" t="s">
        <v>1626</v>
      </c>
      <c r="D167" s="32" t="s">
        <v>1362</v>
      </c>
      <c r="E167" s="32" t="s">
        <v>1501</v>
      </c>
      <c r="F167" s="32">
        <v>4</v>
      </c>
      <c r="G167" s="33">
        <v>33</v>
      </c>
      <c r="H167" s="34">
        <f t="shared" si="2"/>
        <v>132</v>
      </c>
    </row>
    <row r="168" spans="1:8" ht="90" customHeight="1" x14ac:dyDescent="0.25">
      <c r="A168" s="14"/>
      <c r="B168" s="27" t="s">
        <v>1454</v>
      </c>
      <c r="C168" s="27" t="s">
        <v>1455</v>
      </c>
      <c r="D168" s="27" t="s">
        <v>1456</v>
      </c>
      <c r="E168" s="19" t="s">
        <v>1409</v>
      </c>
      <c r="F168" s="27">
        <v>1</v>
      </c>
      <c r="G168" s="28">
        <v>285</v>
      </c>
      <c r="H168" s="26">
        <f t="shared" si="2"/>
        <v>285</v>
      </c>
    </row>
    <row r="169" spans="1:8" ht="90" customHeight="1" x14ac:dyDescent="0.25">
      <c r="A169" s="16"/>
      <c r="B169" s="32" t="s">
        <v>1724</v>
      </c>
      <c r="C169" s="32" t="s">
        <v>1725</v>
      </c>
      <c r="D169" s="32" t="s">
        <v>1347</v>
      </c>
      <c r="E169" s="32" t="s">
        <v>1501</v>
      </c>
      <c r="F169" s="32">
        <v>1</v>
      </c>
      <c r="G169" s="33">
        <v>77</v>
      </c>
      <c r="H169" s="34">
        <f t="shared" si="2"/>
        <v>77</v>
      </c>
    </row>
    <row r="170" spans="1:8" ht="90" customHeight="1" x14ac:dyDescent="0.25">
      <c r="A170" s="14"/>
      <c r="B170" s="18" t="s">
        <v>1332</v>
      </c>
      <c r="C170" s="18" t="s">
        <v>1333</v>
      </c>
      <c r="D170" s="18" t="s">
        <v>1334</v>
      </c>
      <c r="E170" s="18" t="s">
        <v>1335</v>
      </c>
      <c r="F170" s="18">
        <v>1</v>
      </c>
      <c r="G170" s="20">
        <v>275</v>
      </c>
      <c r="H170" s="21">
        <f t="shared" si="2"/>
        <v>275</v>
      </c>
    </row>
    <row r="171" spans="1:8" ht="90" customHeight="1" x14ac:dyDescent="0.25">
      <c r="A171" s="14"/>
      <c r="B171" s="14" t="s">
        <v>1314</v>
      </c>
      <c r="C171" s="14" t="s">
        <v>1315</v>
      </c>
      <c r="D171" s="17" t="s">
        <v>1300</v>
      </c>
      <c r="E171" s="18" t="s">
        <v>1301</v>
      </c>
      <c r="F171" s="14">
        <v>1</v>
      </c>
      <c r="G171" s="15">
        <v>89</v>
      </c>
      <c r="H171" s="15">
        <f t="shared" si="2"/>
        <v>89</v>
      </c>
    </row>
    <row r="172" spans="1:8" ht="90" customHeight="1" x14ac:dyDescent="0.25">
      <c r="A172" s="14"/>
      <c r="B172" s="30" t="s">
        <v>1493</v>
      </c>
      <c r="C172" s="30" t="s">
        <v>1494</v>
      </c>
      <c r="D172" s="17" t="s">
        <v>1300</v>
      </c>
      <c r="E172" s="19" t="s">
        <v>1409</v>
      </c>
      <c r="F172" s="31">
        <v>1</v>
      </c>
      <c r="G172" s="26">
        <v>139</v>
      </c>
      <c r="H172" s="26">
        <f t="shared" si="2"/>
        <v>139</v>
      </c>
    </row>
    <row r="173" spans="1:8" ht="90" customHeight="1" x14ac:dyDescent="0.25">
      <c r="A173" s="14"/>
      <c r="B173" s="14" t="s">
        <v>1395</v>
      </c>
      <c r="C173" s="14" t="s">
        <v>1396</v>
      </c>
      <c r="D173" s="19"/>
      <c r="E173" s="18" t="s">
        <v>1335</v>
      </c>
      <c r="F173" s="14">
        <v>2</v>
      </c>
      <c r="G173" s="21">
        <v>89</v>
      </c>
      <c r="H173" s="21">
        <f t="shared" si="2"/>
        <v>178</v>
      </c>
    </row>
    <row r="174" spans="1:8" ht="90" customHeight="1" x14ac:dyDescent="0.25">
      <c r="A174" s="16"/>
      <c r="B174" s="32" t="s">
        <v>1623</v>
      </c>
      <c r="C174" s="32" t="s">
        <v>1624</v>
      </c>
      <c r="D174" s="32" t="s">
        <v>1474</v>
      </c>
      <c r="E174" s="32" t="s">
        <v>1501</v>
      </c>
      <c r="F174" s="32">
        <v>1</v>
      </c>
      <c r="G174" s="33">
        <v>48</v>
      </c>
      <c r="H174" s="34">
        <f t="shared" si="2"/>
        <v>48</v>
      </c>
    </row>
    <row r="175" spans="1:8" ht="90" customHeight="1" x14ac:dyDescent="0.25">
      <c r="A175" s="16"/>
      <c r="B175" s="14" t="s">
        <v>1297</v>
      </c>
      <c r="C175" s="14" t="s">
        <v>96</v>
      </c>
      <c r="D175" s="14" t="s">
        <v>97</v>
      </c>
      <c r="E175" s="14" t="s">
        <v>1283</v>
      </c>
      <c r="F175" s="14">
        <v>1</v>
      </c>
      <c r="G175" s="15">
        <v>5.9200000000000008</v>
      </c>
      <c r="H175" s="15">
        <f t="shared" si="2"/>
        <v>5.9200000000000008</v>
      </c>
    </row>
    <row r="176" spans="1:8" ht="90" customHeight="1" x14ac:dyDescent="0.25">
      <c r="A176" s="16"/>
      <c r="B176" s="14" t="s">
        <v>547</v>
      </c>
      <c r="C176" s="14" t="s">
        <v>548</v>
      </c>
      <c r="D176" s="14" t="s">
        <v>312</v>
      </c>
      <c r="E176" s="14" t="s">
        <v>1286</v>
      </c>
      <c r="F176" s="14">
        <v>2</v>
      </c>
      <c r="G176" s="15">
        <v>83.25</v>
      </c>
      <c r="H176" s="15">
        <f t="shared" si="2"/>
        <v>166.5</v>
      </c>
    </row>
    <row r="177" spans="1:8" ht="90" customHeight="1" x14ac:dyDescent="0.25">
      <c r="A177" s="16"/>
      <c r="B177" s="14" t="s">
        <v>433</v>
      </c>
      <c r="C177" s="14" t="s">
        <v>434</v>
      </c>
      <c r="D177" s="14" t="s">
        <v>435</v>
      </c>
      <c r="E177" s="14" t="s">
        <v>1285</v>
      </c>
      <c r="F177" s="14">
        <v>1</v>
      </c>
      <c r="G177" s="15">
        <v>28.453000000000003</v>
      </c>
      <c r="H177" s="15">
        <f t="shared" si="2"/>
        <v>28.453000000000003</v>
      </c>
    </row>
    <row r="178" spans="1:8" ht="90" customHeight="1" x14ac:dyDescent="0.25">
      <c r="A178" s="16"/>
      <c r="B178" s="14" t="s">
        <v>405</v>
      </c>
      <c r="C178" s="14" t="s">
        <v>406</v>
      </c>
      <c r="D178" s="14" t="s">
        <v>370</v>
      </c>
      <c r="E178" s="14" t="s">
        <v>1285</v>
      </c>
      <c r="F178" s="14">
        <v>1</v>
      </c>
      <c r="G178" s="15">
        <v>123.76500000000001</v>
      </c>
      <c r="H178" s="15">
        <f t="shared" si="2"/>
        <v>123.76500000000001</v>
      </c>
    </row>
    <row r="179" spans="1:8" ht="90" customHeight="1" x14ac:dyDescent="0.25">
      <c r="A179" s="16"/>
      <c r="B179" s="14" t="s">
        <v>405</v>
      </c>
      <c r="C179" s="14" t="s">
        <v>406</v>
      </c>
      <c r="D179" s="14" t="s">
        <v>370</v>
      </c>
      <c r="E179" s="14" t="s">
        <v>1285</v>
      </c>
      <c r="F179" s="14">
        <v>4</v>
      </c>
      <c r="G179" s="15">
        <v>145.18800000000002</v>
      </c>
      <c r="H179" s="15">
        <f t="shared" si="2"/>
        <v>580.75200000000007</v>
      </c>
    </row>
    <row r="180" spans="1:8" ht="90" customHeight="1" x14ac:dyDescent="0.25">
      <c r="A180" s="16"/>
      <c r="B180" s="14" t="s">
        <v>405</v>
      </c>
      <c r="C180" s="14" t="s">
        <v>406</v>
      </c>
      <c r="D180" s="14" t="s">
        <v>370</v>
      </c>
      <c r="E180" s="14" t="s">
        <v>1292</v>
      </c>
      <c r="F180" s="14">
        <v>4</v>
      </c>
      <c r="G180" s="15">
        <v>142.30200000000002</v>
      </c>
      <c r="H180" s="15">
        <f t="shared" si="2"/>
        <v>569.20800000000008</v>
      </c>
    </row>
    <row r="181" spans="1:8" ht="90" customHeight="1" x14ac:dyDescent="0.25">
      <c r="A181" s="16"/>
      <c r="B181" s="14" t="s">
        <v>962</v>
      </c>
      <c r="C181" s="14" t="s">
        <v>963</v>
      </c>
      <c r="D181" s="14" t="s">
        <v>348</v>
      </c>
      <c r="E181" s="14" t="s">
        <v>1289</v>
      </c>
      <c r="F181" s="14">
        <v>3</v>
      </c>
      <c r="G181" s="15">
        <v>23.051000000000002</v>
      </c>
      <c r="H181" s="15">
        <f t="shared" si="2"/>
        <v>69.153000000000006</v>
      </c>
    </row>
    <row r="182" spans="1:8" ht="90" customHeight="1" x14ac:dyDescent="0.25">
      <c r="A182" s="16"/>
      <c r="B182" s="14" t="s">
        <v>729</v>
      </c>
      <c r="C182" s="14" t="s">
        <v>730</v>
      </c>
      <c r="D182" s="14" t="s">
        <v>193</v>
      </c>
      <c r="E182" s="14" t="s">
        <v>1288</v>
      </c>
      <c r="F182" s="14">
        <v>2</v>
      </c>
      <c r="G182" s="15">
        <v>23.31</v>
      </c>
      <c r="H182" s="15">
        <f t="shared" si="2"/>
        <v>46.62</v>
      </c>
    </row>
    <row r="183" spans="1:8" ht="90" customHeight="1" x14ac:dyDescent="0.25">
      <c r="A183" s="16"/>
      <c r="B183" s="14" t="s">
        <v>950</v>
      </c>
      <c r="C183" s="14" t="s">
        <v>951</v>
      </c>
      <c r="D183" s="14" t="s">
        <v>104</v>
      </c>
      <c r="E183" s="14" t="s">
        <v>1289</v>
      </c>
      <c r="F183" s="14">
        <v>1</v>
      </c>
      <c r="G183" s="15">
        <v>16.872</v>
      </c>
      <c r="H183" s="15">
        <f t="shared" si="2"/>
        <v>16.872</v>
      </c>
    </row>
    <row r="184" spans="1:8" ht="90" customHeight="1" x14ac:dyDescent="0.25">
      <c r="A184" s="16"/>
      <c r="B184" s="14" t="s">
        <v>1082</v>
      </c>
      <c r="C184" s="14" t="s">
        <v>1083</v>
      </c>
      <c r="D184" s="14" t="s">
        <v>538</v>
      </c>
      <c r="E184" s="14" t="s">
        <v>1291</v>
      </c>
      <c r="F184" s="14">
        <v>1</v>
      </c>
      <c r="G184" s="15">
        <v>29.230000000000004</v>
      </c>
      <c r="H184" s="15">
        <f t="shared" si="2"/>
        <v>29.230000000000004</v>
      </c>
    </row>
    <row r="185" spans="1:8" ht="90" customHeight="1" x14ac:dyDescent="0.25">
      <c r="A185" s="16"/>
      <c r="B185" s="14" t="s">
        <v>812</v>
      </c>
      <c r="C185" s="14" t="s">
        <v>813</v>
      </c>
      <c r="D185" s="14" t="s">
        <v>104</v>
      </c>
      <c r="E185" s="14" t="s">
        <v>1289</v>
      </c>
      <c r="F185" s="14">
        <v>1</v>
      </c>
      <c r="G185" s="15">
        <v>14.8</v>
      </c>
      <c r="H185" s="15">
        <f t="shared" si="2"/>
        <v>14.8</v>
      </c>
    </row>
    <row r="186" spans="1:8" ht="90" customHeight="1" x14ac:dyDescent="0.25">
      <c r="A186" s="16"/>
      <c r="B186" s="14" t="s">
        <v>812</v>
      </c>
      <c r="C186" s="14" t="s">
        <v>813</v>
      </c>
      <c r="D186" s="14" t="s">
        <v>104</v>
      </c>
      <c r="E186" s="14" t="s">
        <v>1289</v>
      </c>
      <c r="F186" s="14">
        <v>6</v>
      </c>
      <c r="G186" s="15">
        <v>14.8</v>
      </c>
      <c r="H186" s="15">
        <f t="shared" si="2"/>
        <v>88.800000000000011</v>
      </c>
    </row>
    <row r="187" spans="1:8" ht="90" customHeight="1" x14ac:dyDescent="0.25">
      <c r="A187" s="16"/>
      <c r="B187" s="14" t="s">
        <v>227</v>
      </c>
      <c r="C187" s="14" t="s">
        <v>228</v>
      </c>
      <c r="D187" s="14" t="s">
        <v>193</v>
      </c>
      <c r="E187" s="14" t="s">
        <v>1284</v>
      </c>
      <c r="F187" s="14">
        <v>2</v>
      </c>
      <c r="G187" s="15">
        <v>12.209999999999999</v>
      </c>
      <c r="H187" s="15">
        <f t="shared" si="2"/>
        <v>24.419999999999998</v>
      </c>
    </row>
    <row r="188" spans="1:8" ht="90" customHeight="1" x14ac:dyDescent="0.25">
      <c r="A188" s="16"/>
      <c r="B188" s="14" t="s">
        <v>227</v>
      </c>
      <c r="C188" s="14" t="s">
        <v>228</v>
      </c>
      <c r="D188" s="14" t="s">
        <v>193</v>
      </c>
      <c r="E188" s="14" t="s">
        <v>1289</v>
      </c>
      <c r="F188" s="14">
        <v>1</v>
      </c>
      <c r="G188" s="15">
        <v>11.100000000000001</v>
      </c>
      <c r="H188" s="15">
        <f t="shared" si="2"/>
        <v>11.100000000000001</v>
      </c>
    </row>
    <row r="189" spans="1:8" ht="90" customHeight="1" x14ac:dyDescent="0.25">
      <c r="A189" s="16"/>
      <c r="B189" s="14" t="s">
        <v>227</v>
      </c>
      <c r="C189" s="14" t="s">
        <v>228</v>
      </c>
      <c r="D189" s="14" t="s">
        <v>193</v>
      </c>
      <c r="E189" s="14" t="s">
        <v>1291</v>
      </c>
      <c r="F189" s="14">
        <v>1</v>
      </c>
      <c r="G189" s="15">
        <v>11.47</v>
      </c>
      <c r="H189" s="15">
        <f t="shared" si="2"/>
        <v>11.47</v>
      </c>
    </row>
    <row r="190" spans="1:8" ht="90" customHeight="1" x14ac:dyDescent="0.25">
      <c r="A190" s="16"/>
      <c r="B190" s="14" t="s">
        <v>920</v>
      </c>
      <c r="C190" s="14" t="s">
        <v>921</v>
      </c>
      <c r="D190" s="14" t="s">
        <v>193</v>
      </c>
      <c r="E190" s="14" t="s">
        <v>1289</v>
      </c>
      <c r="F190" s="14">
        <v>1</v>
      </c>
      <c r="G190" s="15">
        <v>11.47</v>
      </c>
      <c r="H190" s="15">
        <f t="shared" si="2"/>
        <v>11.47</v>
      </c>
    </row>
    <row r="191" spans="1:8" ht="90" customHeight="1" x14ac:dyDescent="0.25">
      <c r="A191" s="16"/>
      <c r="B191" s="14" t="s">
        <v>191</v>
      </c>
      <c r="C191" s="14" t="s">
        <v>192</v>
      </c>
      <c r="D191" s="14" t="s">
        <v>193</v>
      </c>
      <c r="E191" s="14" t="s">
        <v>1284</v>
      </c>
      <c r="F191" s="14">
        <v>3</v>
      </c>
      <c r="G191" s="15">
        <v>11.47</v>
      </c>
      <c r="H191" s="15">
        <f t="shared" si="2"/>
        <v>34.410000000000004</v>
      </c>
    </row>
    <row r="192" spans="1:8" ht="90" customHeight="1" x14ac:dyDescent="0.25">
      <c r="A192" s="16"/>
      <c r="B192" s="14" t="s">
        <v>191</v>
      </c>
      <c r="C192" s="14" t="s">
        <v>192</v>
      </c>
      <c r="D192" s="14" t="s">
        <v>193</v>
      </c>
      <c r="E192" s="14" t="s">
        <v>1289</v>
      </c>
      <c r="F192" s="14">
        <v>1</v>
      </c>
      <c r="G192" s="15">
        <v>11.100000000000001</v>
      </c>
      <c r="H192" s="15">
        <f t="shared" si="2"/>
        <v>11.100000000000001</v>
      </c>
    </row>
    <row r="193" spans="1:8" ht="90" customHeight="1" x14ac:dyDescent="0.25">
      <c r="A193" s="16"/>
      <c r="B193" s="14" t="s">
        <v>889</v>
      </c>
      <c r="C193" s="14" t="s">
        <v>890</v>
      </c>
      <c r="D193" s="14" t="s">
        <v>190</v>
      </c>
      <c r="E193" s="14" t="s">
        <v>1289</v>
      </c>
      <c r="F193" s="14">
        <v>1</v>
      </c>
      <c r="G193" s="15">
        <v>37.518000000000001</v>
      </c>
      <c r="H193" s="15">
        <f t="shared" si="2"/>
        <v>37.518000000000001</v>
      </c>
    </row>
    <row r="194" spans="1:8" ht="90" customHeight="1" x14ac:dyDescent="0.25">
      <c r="A194" s="16"/>
      <c r="B194" s="14" t="s">
        <v>290</v>
      </c>
      <c r="C194" s="14" t="s">
        <v>291</v>
      </c>
      <c r="D194" s="14" t="s">
        <v>97</v>
      </c>
      <c r="E194" s="14" t="s">
        <v>1284</v>
      </c>
      <c r="F194" s="14">
        <v>3</v>
      </c>
      <c r="G194" s="15">
        <v>25.641000000000002</v>
      </c>
      <c r="H194" s="15">
        <f t="shared" si="2"/>
        <v>76.923000000000002</v>
      </c>
    </row>
    <row r="195" spans="1:8" ht="90" customHeight="1" x14ac:dyDescent="0.25">
      <c r="A195" s="16"/>
      <c r="B195" s="14" t="s">
        <v>280</v>
      </c>
      <c r="C195" s="14" t="s">
        <v>281</v>
      </c>
      <c r="D195" s="14" t="s">
        <v>97</v>
      </c>
      <c r="E195" s="14" t="s">
        <v>1284</v>
      </c>
      <c r="F195" s="14">
        <v>3</v>
      </c>
      <c r="G195" s="15">
        <v>19.794999999999998</v>
      </c>
      <c r="H195" s="15">
        <f t="shared" si="2"/>
        <v>59.384999999999991</v>
      </c>
    </row>
    <row r="196" spans="1:8" ht="90" customHeight="1" x14ac:dyDescent="0.25">
      <c r="A196" s="16"/>
      <c r="B196" s="14" t="s">
        <v>280</v>
      </c>
      <c r="C196" s="14" t="s">
        <v>281</v>
      </c>
      <c r="D196" s="14" t="s">
        <v>97</v>
      </c>
      <c r="E196" s="14" t="s">
        <v>1286</v>
      </c>
      <c r="F196" s="14">
        <v>2</v>
      </c>
      <c r="G196" s="15">
        <v>19.794999999999998</v>
      </c>
      <c r="H196" s="15">
        <f t="shared" si="2"/>
        <v>39.589999999999996</v>
      </c>
    </row>
    <row r="197" spans="1:8" ht="90" customHeight="1" x14ac:dyDescent="0.25">
      <c r="A197" s="16"/>
      <c r="B197" s="14" t="s">
        <v>288</v>
      </c>
      <c r="C197" s="14" t="s">
        <v>289</v>
      </c>
      <c r="D197" s="14" t="s">
        <v>97</v>
      </c>
      <c r="E197" s="14" t="s">
        <v>1284</v>
      </c>
      <c r="F197" s="14">
        <v>3</v>
      </c>
      <c r="G197" s="15">
        <v>25.641000000000002</v>
      </c>
      <c r="H197" s="15">
        <f t="shared" ref="H197:H260" si="3">F197*G197</f>
        <v>76.923000000000002</v>
      </c>
    </row>
    <row r="198" spans="1:8" ht="90" customHeight="1" x14ac:dyDescent="0.25">
      <c r="A198" s="16"/>
      <c r="B198" s="14" t="s">
        <v>286</v>
      </c>
      <c r="C198" s="14" t="s">
        <v>287</v>
      </c>
      <c r="D198" s="14" t="s">
        <v>97</v>
      </c>
      <c r="E198" s="14" t="s">
        <v>1284</v>
      </c>
      <c r="F198" s="14">
        <v>1</v>
      </c>
      <c r="G198" s="15">
        <v>19.794999999999998</v>
      </c>
      <c r="H198" s="15">
        <f t="shared" si="3"/>
        <v>19.794999999999998</v>
      </c>
    </row>
    <row r="199" spans="1:8" ht="90" customHeight="1" x14ac:dyDescent="0.25">
      <c r="A199" s="16"/>
      <c r="B199" s="14" t="s">
        <v>1132</v>
      </c>
      <c r="C199" s="14" t="s">
        <v>1133</v>
      </c>
      <c r="D199" s="14" t="s">
        <v>97</v>
      </c>
      <c r="E199" s="14" t="s">
        <v>1291</v>
      </c>
      <c r="F199" s="14">
        <v>1</v>
      </c>
      <c r="G199" s="15">
        <v>23.754000000000001</v>
      </c>
      <c r="H199" s="15">
        <f t="shared" si="3"/>
        <v>23.754000000000001</v>
      </c>
    </row>
    <row r="200" spans="1:8" ht="90" customHeight="1" x14ac:dyDescent="0.25">
      <c r="A200" s="16"/>
      <c r="B200" s="14" t="s">
        <v>176</v>
      </c>
      <c r="C200" s="14" t="s">
        <v>177</v>
      </c>
      <c r="D200" s="14" t="s">
        <v>175</v>
      </c>
      <c r="E200" s="14" t="s">
        <v>1284</v>
      </c>
      <c r="F200" s="14">
        <v>3</v>
      </c>
      <c r="G200" s="15">
        <v>35.15</v>
      </c>
      <c r="H200" s="15">
        <f t="shared" si="3"/>
        <v>105.44999999999999</v>
      </c>
    </row>
    <row r="201" spans="1:8" ht="90" customHeight="1" x14ac:dyDescent="0.25">
      <c r="A201" s="16"/>
      <c r="B201" s="14" t="s">
        <v>173</v>
      </c>
      <c r="C201" s="14" t="s">
        <v>174</v>
      </c>
      <c r="D201" s="14" t="s">
        <v>175</v>
      </c>
      <c r="E201" s="14" t="s">
        <v>1284</v>
      </c>
      <c r="F201" s="14">
        <v>1</v>
      </c>
      <c r="G201" s="15">
        <v>31.450000000000003</v>
      </c>
      <c r="H201" s="15">
        <f t="shared" si="3"/>
        <v>31.450000000000003</v>
      </c>
    </row>
    <row r="202" spans="1:8" ht="90" customHeight="1" x14ac:dyDescent="0.25">
      <c r="A202" s="16"/>
      <c r="B202" s="14" t="s">
        <v>980</v>
      </c>
      <c r="C202" s="14" t="s">
        <v>981</v>
      </c>
      <c r="D202" s="14" t="s">
        <v>190</v>
      </c>
      <c r="E202" s="14" t="s">
        <v>1290</v>
      </c>
      <c r="F202" s="14">
        <v>2</v>
      </c>
      <c r="G202" s="15">
        <v>26.973000000000003</v>
      </c>
      <c r="H202" s="15">
        <f t="shared" si="3"/>
        <v>53.946000000000005</v>
      </c>
    </row>
    <row r="203" spans="1:8" ht="90" customHeight="1" x14ac:dyDescent="0.25">
      <c r="A203" s="16"/>
      <c r="B203" s="14" t="s">
        <v>970</v>
      </c>
      <c r="C203" s="14" t="s">
        <v>971</v>
      </c>
      <c r="D203" s="14" t="s">
        <v>196</v>
      </c>
      <c r="E203" s="14" t="s">
        <v>1290</v>
      </c>
      <c r="F203" s="14">
        <v>2</v>
      </c>
      <c r="G203" s="15">
        <v>61.863999999999997</v>
      </c>
      <c r="H203" s="15">
        <f t="shared" si="3"/>
        <v>123.72799999999999</v>
      </c>
    </row>
    <row r="204" spans="1:8" ht="90" customHeight="1" x14ac:dyDescent="0.25">
      <c r="A204" s="16"/>
      <c r="B204" s="14" t="s">
        <v>972</v>
      </c>
      <c r="C204" s="14" t="s">
        <v>973</v>
      </c>
      <c r="D204" s="14" t="s">
        <v>196</v>
      </c>
      <c r="E204" s="14" t="s">
        <v>1290</v>
      </c>
      <c r="F204" s="14">
        <v>1</v>
      </c>
      <c r="G204" s="15">
        <v>61.863999999999997</v>
      </c>
      <c r="H204" s="15">
        <f t="shared" si="3"/>
        <v>61.863999999999997</v>
      </c>
    </row>
    <row r="205" spans="1:8" ht="90" customHeight="1" x14ac:dyDescent="0.25">
      <c r="A205" s="16"/>
      <c r="B205" s="14" t="s">
        <v>467</v>
      </c>
      <c r="C205" s="14" t="s">
        <v>468</v>
      </c>
      <c r="D205" s="14" t="s">
        <v>104</v>
      </c>
      <c r="E205" s="14" t="s">
        <v>1286</v>
      </c>
      <c r="F205" s="14">
        <v>7</v>
      </c>
      <c r="G205" s="15">
        <v>33.929000000000002</v>
      </c>
      <c r="H205" s="15">
        <f t="shared" si="3"/>
        <v>237.50300000000001</v>
      </c>
    </row>
    <row r="206" spans="1:8" ht="90" customHeight="1" x14ac:dyDescent="0.25">
      <c r="A206" s="16"/>
      <c r="B206" s="14" t="s">
        <v>467</v>
      </c>
      <c r="C206" s="14" t="s">
        <v>468</v>
      </c>
      <c r="D206" s="14" t="s">
        <v>104</v>
      </c>
      <c r="E206" s="14" t="s">
        <v>1289</v>
      </c>
      <c r="F206" s="14">
        <v>2</v>
      </c>
      <c r="G206" s="15">
        <v>33.929000000000002</v>
      </c>
      <c r="H206" s="15">
        <f t="shared" si="3"/>
        <v>67.858000000000004</v>
      </c>
    </row>
    <row r="207" spans="1:8" ht="90" customHeight="1" x14ac:dyDescent="0.25">
      <c r="A207" s="16"/>
      <c r="B207" s="14" t="s">
        <v>956</v>
      </c>
      <c r="C207" s="14" t="s">
        <v>957</v>
      </c>
      <c r="D207" s="14" t="s">
        <v>101</v>
      </c>
      <c r="E207" s="14" t="s">
        <v>1289</v>
      </c>
      <c r="F207" s="14">
        <v>2</v>
      </c>
      <c r="G207" s="15">
        <v>40.885000000000005</v>
      </c>
      <c r="H207" s="15">
        <f t="shared" si="3"/>
        <v>81.77000000000001</v>
      </c>
    </row>
    <row r="208" spans="1:8" ht="90" customHeight="1" x14ac:dyDescent="0.25">
      <c r="A208" s="16"/>
      <c r="B208" s="14" t="s">
        <v>542</v>
      </c>
      <c r="C208" s="14" t="s">
        <v>543</v>
      </c>
      <c r="D208" s="14" t="s">
        <v>544</v>
      </c>
      <c r="E208" s="14" t="s">
        <v>1286</v>
      </c>
      <c r="F208" s="14">
        <v>7</v>
      </c>
      <c r="G208" s="15">
        <v>96.2</v>
      </c>
      <c r="H208" s="15">
        <f t="shared" si="3"/>
        <v>673.4</v>
      </c>
    </row>
    <row r="209" spans="1:8" ht="90" customHeight="1" x14ac:dyDescent="0.25">
      <c r="A209" s="16"/>
      <c r="B209" s="14" t="s">
        <v>542</v>
      </c>
      <c r="C209" s="14" t="s">
        <v>543</v>
      </c>
      <c r="D209" s="14" t="s">
        <v>1237</v>
      </c>
      <c r="E209" s="14" t="s">
        <v>1292</v>
      </c>
      <c r="F209" s="14">
        <v>2</v>
      </c>
      <c r="G209" s="15">
        <v>96.2</v>
      </c>
      <c r="H209" s="15">
        <f t="shared" si="3"/>
        <v>192.4</v>
      </c>
    </row>
    <row r="210" spans="1:8" ht="90" customHeight="1" x14ac:dyDescent="0.25">
      <c r="A210" s="16"/>
      <c r="B210" s="14" t="s">
        <v>822</v>
      </c>
      <c r="C210" s="14" t="s">
        <v>823</v>
      </c>
      <c r="D210" s="14" t="s">
        <v>47</v>
      </c>
      <c r="E210" s="14" t="s">
        <v>1289</v>
      </c>
      <c r="F210" s="14">
        <v>1</v>
      </c>
      <c r="G210" s="15">
        <v>11.951000000000001</v>
      </c>
      <c r="H210" s="15">
        <f t="shared" si="3"/>
        <v>11.951000000000001</v>
      </c>
    </row>
    <row r="211" spans="1:8" ht="90" customHeight="1" x14ac:dyDescent="0.25">
      <c r="A211" s="16"/>
      <c r="B211" s="14" t="s">
        <v>783</v>
      </c>
      <c r="C211" s="14" t="s">
        <v>784</v>
      </c>
      <c r="D211" s="14" t="s">
        <v>47</v>
      </c>
      <c r="E211" s="14" t="s">
        <v>1288</v>
      </c>
      <c r="F211" s="14">
        <v>1</v>
      </c>
      <c r="G211" s="15">
        <v>20.498000000000001</v>
      </c>
      <c r="H211" s="15">
        <f t="shared" si="3"/>
        <v>20.498000000000001</v>
      </c>
    </row>
    <row r="212" spans="1:8" ht="90" customHeight="1" x14ac:dyDescent="0.25">
      <c r="A212" s="16"/>
      <c r="B212" s="14" t="s">
        <v>783</v>
      </c>
      <c r="C212" s="14" t="s">
        <v>784</v>
      </c>
      <c r="D212" s="14" t="s">
        <v>47</v>
      </c>
      <c r="E212" s="14" t="s">
        <v>1289</v>
      </c>
      <c r="F212" s="14">
        <v>1</v>
      </c>
      <c r="G212" s="15">
        <v>20.498000000000001</v>
      </c>
      <c r="H212" s="15">
        <f t="shared" si="3"/>
        <v>20.498000000000001</v>
      </c>
    </row>
    <row r="213" spans="1:8" ht="90" customHeight="1" x14ac:dyDescent="0.25">
      <c r="A213" s="16"/>
      <c r="B213" s="14" t="s">
        <v>810</v>
      </c>
      <c r="C213" s="14" t="s">
        <v>811</v>
      </c>
      <c r="D213" s="14" t="s">
        <v>104</v>
      </c>
      <c r="E213" s="14" t="s">
        <v>1289</v>
      </c>
      <c r="F213" s="14">
        <v>2</v>
      </c>
      <c r="G213" s="15">
        <v>14.763000000000002</v>
      </c>
      <c r="H213" s="15">
        <f t="shared" si="3"/>
        <v>29.526000000000003</v>
      </c>
    </row>
    <row r="214" spans="1:8" ht="90" customHeight="1" x14ac:dyDescent="0.25">
      <c r="A214" s="16"/>
      <c r="B214" s="14" t="s">
        <v>767</v>
      </c>
      <c r="C214" s="14" t="s">
        <v>768</v>
      </c>
      <c r="D214" s="14" t="s">
        <v>104</v>
      </c>
      <c r="E214" s="14" t="s">
        <v>1288</v>
      </c>
      <c r="F214" s="14">
        <v>1</v>
      </c>
      <c r="G214" s="15">
        <v>17.760000000000002</v>
      </c>
      <c r="H214" s="15">
        <f t="shared" si="3"/>
        <v>17.760000000000002</v>
      </c>
    </row>
    <row r="215" spans="1:8" ht="90" customHeight="1" x14ac:dyDescent="0.25">
      <c r="A215" s="16"/>
      <c r="B215" s="14" t="s">
        <v>976</v>
      </c>
      <c r="C215" s="14" t="s">
        <v>977</v>
      </c>
      <c r="D215" s="14" t="s">
        <v>104</v>
      </c>
      <c r="E215" s="14" t="s">
        <v>1290</v>
      </c>
      <c r="F215" s="14">
        <v>3</v>
      </c>
      <c r="G215" s="15">
        <v>29.6</v>
      </c>
      <c r="H215" s="15">
        <f t="shared" si="3"/>
        <v>88.800000000000011</v>
      </c>
    </row>
    <row r="216" spans="1:8" ht="90" customHeight="1" x14ac:dyDescent="0.25">
      <c r="A216" s="16"/>
      <c r="B216" s="14" t="s">
        <v>974</v>
      </c>
      <c r="C216" s="14" t="s">
        <v>975</v>
      </c>
      <c r="D216" s="14" t="s">
        <v>104</v>
      </c>
      <c r="E216" s="14" t="s">
        <v>1290</v>
      </c>
      <c r="F216" s="14">
        <v>3</v>
      </c>
      <c r="G216" s="15">
        <v>54.760000000000005</v>
      </c>
      <c r="H216" s="15">
        <f t="shared" si="3"/>
        <v>164.28000000000003</v>
      </c>
    </row>
    <row r="217" spans="1:8" ht="90" customHeight="1" x14ac:dyDescent="0.25">
      <c r="A217" s="16"/>
      <c r="B217" s="14" t="s">
        <v>820</v>
      </c>
      <c r="C217" s="14" t="s">
        <v>821</v>
      </c>
      <c r="D217" s="14" t="s">
        <v>47</v>
      </c>
      <c r="E217" s="14" t="s">
        <v>1289</v>
      </c>
      <c r="F217" s="14">
        <v>2</v>
      </c>
      <c r="G217" s="15">
        <v>15.688000000000002</v>
      </c>
      <c r="H217" s="15">
        <f t="shared" si="3"/>
        <v>31.376000000000005</v>
      </c>
    </row>
    <row r="218" spans="1:8" ht="90" customHeight="1" x14ac:dyDescent="0.25">
      <c r="A218" s="16"/>
      <c r="B218" s="14" t="s">
        <v>808</v>
      </c>
      <c r="C218" s="14" t="s">
        <v>809</v>
      </c>
      <c r="D218" s="14" t="s">
        <v>47</v>
      </c>
      <c r="E218" s="14" t="s">
        <v>1289</v>
      </c>
      <c r="F218" s="14">
        <v>3</v>
      </c>
      <c r="G218" s="15">
        <v>11.951000000000001</v>
      </c>
      <c r="H218" s="15">
        <f t="shared" si="3"/>
        <v>35.853000000000002</v>
      </c>
    </row>
    <row r="219" spans="1:8" ht="90" customHeight="1" x14ac:dyDescent="0.25">
      <c r="A219" s="16"/>
      <c r="B219" s="14" t="s">
        <v>824</v>
      </c>
      <c r="C219" s="14" t="s">
        <v>825</v>
      </c>
      <c r="D219" s="14" t="s">
        <v>47</v>
      </c>
      <c r="E219" s="14" t="s">
        <v>1289</v>
      </c>
      <c r="F219" s="14">
        <v>1</v>
      </c>
      <c r="G219" s="15">
        <v>15.688000000000002</v>
      </c>
      <c r="H219" s="15">
        <f t="shared" si="3"/>
        <v>15.688000000000002</v>
      </c>
    </row>
    <row r="220" spans="1:8" ht="90" customHeight="1" x14ac:dyDescent="0.25">
      <c r="A220" s="16"/>
      <c r="B220" s="14" t="s">
        <v>814</v>
      </c>
      <c r="C220" s="14" t="s">
        <v>815</v>
      </c>
      <c r="D220" s="14" t="s">
        <v>47</v>
      </c>
      <c r="E220" s="14" t="s">
        <v>1289</v>
      </c>
      <c r="F220" s="14">
        <v>1</v>
      </c>
      <c r="G220" s="15">
        <v>13.690000000000001</v>
      </c>
      <c r="H220" s="15">
        <f t="shared" si="3"/>
        <v>13.690000000000001</v>
      </c>
    </row>
    <row r="221" spans="1:8" ht="90" customHeight="1" x14ac:dyDescent="0.25">
      <c r="A221" s="16"/>
      <c r="B221" s="14" t="s">
        <v>788</v>
      </c>
      <c r="C221" s="14" t="s">
        <v>789</v>
      </c>
      <c r="D221" s="14" t="s">
        <v>47</v>
      </c>
      <c r="E221" s="14" t="s">
        <v>1289</v>
      </c>
      <c r="F221" s="14">
        <v>2</v>
      </c>
      <c r="G221" s="15">
        <v>13.690000000000001</v>
      </c>
      <c r="H221" s="15">
        <f t="shared" si="3"/>
        <v>27.380000000000003</v>
      </c>
    </row>
    <row r="222" spans="1:8" ht="90" customHeight="1" x14ac:dyDescent="0.25">
      <c r="A222" s="16"/>
      <c r="B222" s="14" t="s">
        <v>252</v>
      </c>
      <c r="C222" s="14" t="s">
        <v>253</v>
      </c>
      <c r="D222" s="14" t="s">
        <v>104</v>
      </c>
      <c r="E222" s="14" t="s">
        <v>1284</v>
      </c>
      <c r="F222" s="14">
        <v>2</v>
      </c>
      <c r="G222" s="15">
        <v>20.942</v>
      </c>
      <c r="H222" s="15">
        <f t="shared" si="3"/>
        <v>41.884</v>
      </c>
    </row>
    <row r="223" spans="1:8" ht="90" customHeight="1" x14ac:dyDescent="0.25">
      <c r="A223" s="16"/>
      <c r="B223" s="14" t="s">
        <v>254</v>
      </c>
      <c r="C223" s="14" t="s">
        <v>255</v>
      </c>
      <c r="D223" s="14" t="s">
        <v>104</v>
      </c>
      <c r="E223" s="14" t="s">
        <v>1284</v>
      </c>
      <c r="F223" s="14">
        <v>2</v>
      </c>
      <c r="G223" s="15">
        <v>14.134</v>
      </c>
      <c r="H223" s="15">
        <f t="shared" si="3"/>
        <v>28.268000000000001</v>
      </c>
    </row>
    <row r="224" spans="1:8" ht="90" customHeight="1" x14ac:dyDescent="0.25">
      <c r="A224" s="16"/>
      <c r="B224" s="14" t="s">
        <v>254</v>
      </c>
      <c r="C224" s="14" t="s">
        <v>255</v>
      </c>
      <c r="D224" s="14" t="s">
        <v>104</v>
      </c>
      <c r="E224" s="14" t="s">
        <v>1289</v>
      </c>
      <c r="F224" s="14">
        <v>2</v>
      </c>
      <c r="G224" s="15">
        <v>14.134</v>
      </c>
      <c r="H224" s="15">
        <f t="shared" si="3"/>
        <v>28.268000000000001</v>
      </c>
    </row>
    <row r="225" spans="1:8" ht="90" customHeight="1" x14ac:dyDescent="0.25">
      <c r="A225" s="16"/>
      <c r="B225" s="14" t="s">
        <v>709</v>
      </c>
      <c r="C225" s="14" t="s">
        <v>710</v>
      </c>
      <c r="D225" s="14" t="s">
        <v>104</v>
      </c>
      <c r="E225" s="14" t="s">
        <v>1288</v>
      </c>
      <c r="F225" s="14">
        <v>1</v>
      </c>
      <c r="G225" s="15">
        <v>13.32</v>
      </c>
      <c r="H225" s="15">
        <f t="shared" si="3"/>
        <v>13.32</v>
      </c>
    </row>
    <row r="226" spans="1:8" ht="90" customHeight="1" x14ac:dyDescent="0.25">
      <c r="A226" s="16"/>
      <c r="B226" s="14" t="s">
        <v>894</v>
      </c>
      <c r="C226" s="14" t="s">
        <v>895</v>
      </c>
      <c r="D226" s="14" t="s">
        <v>104</v>
      </c>
      <c r="E226" s="14" t="s">
        <v>1289</v>
      </c>
      <c r="F226" s="14">
        <v>1</v>
      </c>
      <c r="G226" s="15">
        <v>25.16</v>
      </c>
      <c r="H226" s="15">
        <f t="shared" si="3"/>
        <v>25.16</v>
      </c>
    </row>
    <row r="227" spans="1:8" ht="90" customHeight="1" x14ac:dyDescent="0.25">
      <c r="A227" s="16"/>
      <c r="B227" s="14" t="s">
        <v>721</v>
      </c>
      <c r="C227" s="14" t="s">
        <v>722</v>
      </c>
      <c r="D227" s="14" t="s">
        <v>190</v>
      </c>
      <c r="E227" s="14" t="s">
        <v>1288</v>
      </c>
      <c r="F227" s="14">
        <v>1</v>
      </c>
      <c r="G227" s="15">
        <v>11.988000000000001</v>
      </c>
      <c r="H227" s="15">
        <f t="shared" si="3"/>
        <v>11.988000000000001</v>
      </c>
    </row>
    <row r="228" spans="1:8" ht="90" customHeight="1" x14ac:dyDescent="0.25">
      <c r="A228" s="16"/>
      <c r="B228" s="14" t="s">
        <v>721</v>
      </c>
      <c r="C228" s="14" t="s">
        <v>722</v>
      </c>
      <c r="D228" s="14" t="s">
        <v>190</v>
      </c>
      <c r="E228" s="14" t="s">
        <v>1292</v>
      </c>
      <c r="F228" s="14">
        <v>1</v>
      </c>
      <c r="G228" s="15">
        <v>11.988000000000001</v>
      </c>
      <c r="H228" s="15">
        <f t="shared" si="3"/>
        <v>11.988000000000001</v>
      </c>
    </row>
    <row r="229" spans="1:8" ht="90" customHeight="1" x14ac:dyDescent="0.25">
      <c r="A229" s="16"/>
      <c r="B229" s="14" t="s">
        <v>721</v>
      </c>
      <c r="C229" s="14" t="s">
        <v>722</v>
      </c>
      <c r="D229" s="14" t="s">
        <v>190</v>
      </c>
      <c r="E229" s="14" t="s">
        <v>1292</v>
      </c>
      <c r="F229" s="14">
        <v>1</v>
      </c>
      <c r="G229" s="15">
        <v>11.988000000000001</v>
      </c>
      <c r="H229" s="15">
        <f t="shared" si="3"/>
        <v>11.988000000000001</v>
      </c>
    </row>
    <row r="230" spans="1:8" ht="90" customHeight="1" x14ac:dyDescent="0.25">
      <c r="A230" s="16"/>
      <c r="B230" s="14" t="s">
        <v>754</v>
      </c>
      <c r="C230" s="14" t="s">
        <v>755</v>
      </c>
      <c r="D230" s="14" t="s">
        <v>193</v>
      </c>
      <c r="E230" s="14" t="s">
        <v>1288</v>
      </c>
      <c r="F230" s="14">
        <v>2</v>
      </c>
      <c r="G230" s="15">
        <v>15.91</v>
      </c>
      <c r="H230" s="15">
        <f t="shared" si="3"/>
        <v>31.82</v>
      </c>
    </row>
    <row r="231" spans="1:8" ht="90" customHeight="1" x14ac:dyDescent="0.25">
      <c r="A231" s="16"/>
      <c r="B231" s="14" t="s">
        <v>754</v>
      </c>
      <c r="C231" s="14" t="s">
        <v>755</v>
      </c>
      <c r="D231" s="14" t="s">
        <v>193</v>
      </c>
      <c r="E231" s="14" t="s">
        <v>1289</v>
      </c>
      <c r="F231" s="14">
        <v>1</v>
      </c>
      <c r="G231" s="15">
        <v>15.91</v>
      </c>
      <c r="H231" s="15">
        <f t="shared" si="3"/>
        <v>15.91</v>
      </c>
    </row>
    <row r="232" spans="1:8" ht="90" customHeight="1" x14ac:dyDescent="0.25">
      <c r="A232" s="16"/>
      <c r="B232" s="14" t="s">
        <v>754</v>
      </c>
      <c r="C232" s="14" t="s">
        <v>755</v>
      </c>
      <c r="D232" s="14" t="s">
        <v>193</v>
      </c>
      <c r="E232" s="14" t="s">
        <v>1292</v>
      </c>
      <c r="F232" s="14">
        <v>1</v>
      </c>
      <c r="G232" s="15">
        <v>16.353999999999999</v>
      </c>
      <c r="H232" s="15">
        <f t="shared" si="3"/>
        <v>16.353999999999999</v>
      </c>
    </row>
    <row r="233" spans="1:8" ht="90" customHeight="1" x14ac:dyDescent="0.25">
      <c r="A233" s="16"/>
      <c r="B233" s="14" t="s">
        <v>800</v>
      </c>
      <c r="C233" s="14" t="s">
        <v>801</v>
      </c>
      <c r="D233" s="14" t="s">
        <v>193</v>
      </c>
      <c r="E233" s="14" t="s">
        <v>1289</v>
      </c>
      <c r="F233" s="14">
        <v>1</v>
      </c>
      <c r="G233" s="15">
        <v>23.680000000000003</v>
      </c>
      <c r="H233" s="15">
        <f t="shared" si="3"/>
        <v>23.680000000000003</v>
      </c>
    </row>
    <row r="234" spans="1:8" ht="90" customHeight="1" x14ac:dyDescent="0.25">
      <c r="A234" s="16"/>
      <c r="B234" s="14" t="s">
        <v>800</v>
      </c>
      <c r="C234" s="14" t="s">
        <v>955</v>
      </c>
      <c r="D234" s="14" t="s">
        <v>193</v>
      </c>
      <c r="E234" s="14" t="s">
        <v>1289</v>
      </c>
      <c r="F234" s="14">
        <v>1</v>
      </c>
      <c r="G234" s="15">
        <v>25.53</v>
      </c>
      <c r="H234" s="15">
        <f t="shared" si="3"/>
        <v>25.53</v>
      </c>
    </row>
    <row r="235" spans="1:8" ht="90" customHeight="1" x14ac:dyDescent="0.25">
      <c r="A235" s="16"/>
      <c r="B235" s="14" t="s">
        <v>978</v>
      </c>
      <c r="C235" s="14" t="s">
        <v>979</v>
      </c>
      <c r="D235" s="14" t="s">
        <v>193</v>
      </c>
      <c r="E235" s="14" t="s">
        <v>1290</v>
      </c>
      <c r="F235" s="14">
        <v>4</v>
      </c>
      <c r="G235" s="15">
        <v>36.186</v>
      </c>
      <c r="H235" s="15">
        <f t="shared" si="3"/>
        <v>144.744</v>
      </c>
    </row>
    <row r="236" spans="1:8" ht="90" customHeight="1" x14ac:dyDescent="0.25">
      <c r="A236" s="16"/>
      <c r="B236" s="14" t="s">
        <v>756</v>
      </c>
      <c r="C236" s="14" t="s">
        <v>757</v>
      </c>
      <c r="D236" s="14" t="s">
        <v>193</v>
      </c>
      <c r="E236" s="14" t="s">
        <v>1288</v>
      </c>
      <c r="F236" s="14">
        <v>1</v>
      </c>
      <c r="G236" s="15">
        <v>14.43</v>
      </c>
      <c r="H236" s="15">
        <f t="shared" si="3"/>
        <v>14.43</v>
      </c>
    </row>
    <row r="237" spans="1:8" ht="90" customHeight="1" x14ac:dyDescent="0.25">
      <c r="A237" s="16"/>
      <c r="B237" s="14" t="s">
        <v>756</v>
      </c>
      <c r="C237" s="14" t="s">
        <v>757</v>
      </c>
      <c r="D237" s="14" t="s">
        <v>193</v>
      </c>
      <c r="E237" s="14" t="s">
        <v>1289</v>
      </c>
      <c r="F237" s="14">
        <v>1</v>
      </c>
      <c r="G237" s="15">
        <v>28.86</v>
      </c>
      <c r="H237" s="15">
        <f t="shared" si="3"/>
        <v>28.86</v>
      </c>
    </row>
    <row r="238" spans="1:8" ht="90" customHeight="1" x14ac:dyDescent="0.25">
      <c r="A238" s="16"/>
      <c r="B238" s="14" t="s">
        <v>953</v>
      </c>
      <c r="C238" s="14" t="s">
        <v>954</v>
      </c>
      <c r="D238" s="14" t="s">
        <v>193</v>
      </c>
      <c r="E238" s="14" t="s">
        <v>1289</v>
      </c>
      <c r="F238" s="14">
        <v>2</v>
      </c>
      <c r="G238" s="15">
        <v>23.31</v>
      </c>
      <c r="H238" s="15">
        <f t="shared" si="3"/>
        <v>46.62</v>
      </c>
    </row>
    <row r="239" spans="1:8" ht="90" customHeight="1" x14ac:dyDescent="0.25">
      <c r="A239" s="16"/>
      <c r="B239" s="14" t="s">
        <v>759</v>
      </c>
      <c r="C239" s="14" t="s">
        <v>760</v>
      </c>
      <c r="D239" s="14" t="s">
        <v>193</v>
      </c>
      <c r="E239" s="14" t="s">
        <v>1288</v>
      </c>
      <c r="F239" s="14">
        <v>1</v>
      </c>
      <c r="G239" s="15">
        <v>33.226000000000006</v>
      </c>
      <c r="H239" s="15">
        <f t="shared" si="3"/>
        <v>33.226000000000006</v>
      </c>
    </row>
    <row r="240" spans="1:8" ht="90" customHeight="1" x14ac:dyDescent="0.25">
      <c r="A240" s="16"/>
      <c r="B240" s="14" t="s">
        <v>759</v>
      </c>
      <c r="C240" s="14" t="s">
        <v>760</v>
      </c>
      <c r="D240" s="14" t="s">
        <v>193</v>
      </c>
      <c r="E240" s="14" t="s">
        <v>1291</v>
      </c>
      <c r="F240" s="14">
        <v>1</v>
      </c>
      <c r="G240" s="15">
        <v>34.743000000000002</v>
      </c>
      <c r="H240" s="15">
        <f t="shared" si="3"/>
        <v>34.743000000000002</v>
      </c>
    </row>
    <row r="241" spans="1:8" ht="90" customHeight="1" x14ac:dyDescent="0.25">
      <c r="A241" s="16"/>
      <c r="B241" s="14" t="s">
        <v>759</v>
      </c>
      <c r="C241" s="14" t="s">
        <v>760</v>
      </c>
      <c r="D241" s="14" t="s">
        <v>193</v>
      </c>
      <c r="E241" s="14" t="s">
        <v>1292</v>
      </c>
      <c r="F241" s="14">
        <v>1</v>
      </c>
      <c r="G241" s="15">
        <v>34.743000000000002</v>
      </c>
      <c r="H241" s="15">
        <f t="shared" si="3"/>
        <v>34.743000000000002</v>
      </c>
    </row>
    <row r="242" spans="1:8" ht="90" customHeight="1" x14ac:dyDescent="0.25">
      <c r="A242" s="16"/>
      <c r="B242" s="14" t="s">
        <v>1078</v>
      </c>
      <c r="C242" s="14" t="s">
        <v>1079</v>
      </c>
      <c r="D242" s="14" t="s">
        <v>538</v>
      </c>
      <c r="E242" s="14" t="s">
        <v>1291</v>
      </c>
      <c r="F242" s="14">
        <v>1</v>
      </c>
      <c r="G242" s="15">
        <v>15.540000000000001</v>
      </c>
      <c r="H242" s="15">
        <f t="shared" si="3"/>
        <v>15.540000000000001</v>
      </c>
    </row>
    <row r="243" spans="1:8" ht="90" customHeight="1" x14ac:dyDescent="0.25">
      <c r="A243" s="16"/>
      <c r="B243" s="14" t="s">
        <v>235</v>
      </c>
      <c r="C243" s="14" t="s">
        <v>236</v>
      </c>
      <c r="D243" s="14" t="s">
        <v>232</v>
      </c>
      <c r="E243" s="14" t="s">
        <v>1284</v>
      </c>
      <c r="F243" s="14">
        <v>1</v>
      </c>
      <c r="G243" s="15">
        <v>12.061999999999999</v>
      </c>
      <c r="H243" s="15">
        <f t="shared" si="3"/>
        <v>12.061999999999999</v>
      </c>
    </row>
    <row r="244" spans="1:8" ht="90" customHeight="1" x14ac:dyDescent="0.25">
      <c r="A244" s="16"/>
      <c r="B244" s="14" t="s">
        <v>1172</v>
      </c>
      <c r="C244" s="14" t="s">
        <v>1173</v>
      </c>
      <c r="D244" s="14" t="s">
        <v>538</v>
      </c>
      <c r="E244" s="14" t="s">
        <v>1292</v>
      </c>
      <c r="F244" s="14">
        <v>1</v>
      </c>
      <c r="G244" s="15">
        <v>37.888000000000005</v>
      </c>
      <c r="H244" s="15">
        <f t="shared" si="3"/>
        <v>37.888000000000005</v>
      </c>
    </row>
    <row r="245" spans="1:8" ht="90" customHeight="1" x14ac:dyDescent="0.25">
      <c r="A245" s="16"/>
      <c r="B245" s="14" t="s">
        <v>1147</v>
      </c>
      <c r="C245" s="14" t="s">
        <v>1148</v>
      </c>
      <c r="D245" s="14" t="s">
        <v>538</v>
      </c>
      <c r="E245" s="14" t="s">
        <v>1292</v>
      </c>
      <c r="F245" s="14">
        <v>1</v>
      </c>
      <c r="G245" s="15">
        <v>37.888000000000005</v>
      </c>
      <c r="H245" s="15">
        <f t="shared" si="3"/>
        <v>37.888000000000005</v>
      </c>
    </row>
    <row r="246" spans="1:8" ht="90" customHeight="1" x14ac:dyDescent="0.25">
      <c r="A246" s="16"/>
      <c r="B246" s="14" t="s">
        <v>1147</v>
      </c>
      <c r="C246" s="14" t="s">
        <v>1148</v>
      </c>
      <c r="D246" s="14" t="s">
        <v>538</v>
      </c>
      <c r="E246" s="14" t="s">
        <v>1292</v>
      </c>
      <c r="F246" s="14">
        <v>1</v>
      </c>
      <c r="G246" s="15">
        <v>37.888000000000005</v>
      </c>
      <c r="H246" s="15">
        <f t="shared" si="3"/>
        <v>37.888000000000005</v>
      </c>
    </row>
    <row r="247" spans="1:8" ht="90" customHeight="1" x14ac:dyDescent="0.25">
      <c r="A247" s="16"/>
      <c r="B247" s="14" t="s">
        <v>207</v>
      </c>
      <c r="C247" s="14" t="s">
        <v>208</v>
      </c>
      <c r="D247" s="14" t="s">
        <v>193</v>
      </c>
      <c r="E247" s="14" t="s">
        <v>1284</v>
      </c>
      <c r="F247" s="14">
        <v>1</v>
      </c>
      <c r="G247" s="15">
        <v>6.4380000000000006</v>
      </c>
      <c r="H247" s="15">
        <f t="shared" si="3"/>
        <v>6.4380000000000006</v>
      </c>
    </row>
    <row r="248" spans="1:8" ht="90" customHeight="1" x14ac:dyDescent="0.25">
      <c r="A248" s="16"/>
      <c r="B248" s="14" t="s">
        <v>207</v>
      </c>
      <c r="C248" s="14" t="s">
        <v>208</v>
      </c>
      <c r="D248" s="14" t="s">
        <v>193</v>
      </c>
      <c r="E248" s="14" t="s">
        <v>1284</v>
      </c>
      <c r="F248" s="14">
        <v>1</v>
      </c>
      <c r="G248" s="15">
        <v>6.4380000000000006</v>
      </c>
      <c r="H248" s="15">
        <f t="shared" si="3"/>
        <v>6.4380000000000006</v>
      </c>
    </row>
    <row r="249" spans="1:8" ht="90" customHeight="1" x14ac:dyDescent="0.25">
      <c r="A249" s="16"/>
      <c r="B249" s="14" t="s">
        <v>207</v>
      </c>
      <c r="C249" s="14" t="s">
        <v>208</v>
      </c>
      <c r="D249" s="14" t="s">
        <v>193</v>
      </c>
      <c r="E249" s="14" t="s">
        <v>1290</v>
      </c>
      <c r="F249" s="14">
        <v>2</v>
      </c>
      <c r="G249" s="15">
        <v>6.4380000000000006</v>
      </c>
      <c r="H249" s="15">
        <f t="shared" si="3"/>
        <v>12.876000000000001</v>
      </c>
    </row>
    <row r="250" spans="1:8" ht="90" customHeight="1" x14ac:dyDescent="0.25">
      <c r="A250" s="16"/>
      <c r="B250" s="14" t="s">
        <v>997</v>
      </c>
      <c r="C250" s="14" t="s">
        <v>998</v>
      </c>
      <c r="D250" s="14" t="s">
        <v>193</v>
      </c>
      <c r="E250" s="14" t="s">
        <v>1290</v>
      </c>
      <c r="F250" s="14">
        <v>1</v>
      </c>
      <c r="G250" s="15">
        <v>2.294</v>
      </c>
      <c r="H250" s="15">
        <f t="shared" si="3"/>
        <v>2.294</v>
      </c>
    </row>
    <row r="251" spans="1:8" ht="90" customHeight="1" x14ac:dyDescent="0.25">
      <c r="A251" s="16"/>
      <c r="B251" s="14" t="s">
        <v>997</v>
      </c>
      <c r="C251" s="14" t="s">
        <v>998</v>
      </c>
      <c r="D251" s="14" t="s">
        <v>193</v>
      </c>
      <c r="E251" s="14" t="s">
        <v>1292</v>
      </c>
      <c r="F251" s="14">
        <v>1</v>
      </c>
      <c r="G251" s="15">
        <v>3.4040000000000004</v>
      </c>
      <c r="H251" s="15">
        <f t="shared" si="3"/>
        <v>3.4040000000000004</v>
      </c>
    </row>
    <row r="252" spans="1:8" ht="90" customHeight="1" x14ac:dyDescent="0.25">
      <c r="A252" s="16"/>
      <c r="B252" s="14" t="s">
        <v>993</v>
      </c>
      <c r="C252" s="14" t="s">
        <v>994</v>
      </c>
      <c r="D252" s="14" t="s">
        <v>193</v>
      </c>
      <c r="E252" s="14" t="s">
        <v>1290</v>
      </c>
      <c r="F252" s="14">
        <v>2</v>
      </c>
      <c r="G252" s="15">
        <v>6.1790000000000003</v>
      </c>
      <c r="H252" s="15">
        <f t="shared" si="3"/>
        <v>12.358000000000001</v>
      </c>
    </row>
    <row r="253" spans="1:8" ht="90" customHeight="1" x14ac:dyDescent="0.25">
      <c r="A253" s="16"/>
      <c r="B253" s="14" t="s">
        <v>999</v>
      </c>
      <c r="C253" s="14" t="s">
        <v>1000</v>
      </c>
      <c r="D253" s="14" t="s">
        <v>196</v>
      </c>
      <c r="E253" s="14" t="s">
        <v>1290</v>
      </c>
      <c r="F253" s="14">
        <v>1</v>
      </c>
      <c r="G253" s="15">
        <v>74.295999999999992</v>
      </c>
      <c r="H253" s="15">
        <f t="shared" si="3"/>
        <v>74.295999999999992</v>
      </c>
    </row>
    <row r="254" spans="1:8" ht="90" customHeight="1" x14ac:dyDescent="0.25">
      <c r="A254" s="16"/>
      <c r="B254" s="14" t="s">
        <v>527</v>
      </c>
      <c r="C254" s="14" t="s">
        <v>528</v>
      </c>
      <c r="D254" s="14" t="s">
        <v>104</v>
      </c>
      <c r="E254" s="14" t="s">
        <v>1286</v>
      </c>
      <c r="F254" s="14">
        <v>3</v>
      </c>
      <c r="G254" s="15">
        <v>19.832000000000001</v>
      </c>
      <c r="H254" s="15">
        <f t="shared" si="3"/>
        <v>59.496000000000002</v>
      </c>
    </row>
    <row r="255" spans="1:8" ht="90" customHeight="1" x14ac:dyDescent="0.25">
      <c r="A255" s="16"/>
      <c r="B255" s="14" t="s">
        <v>527</v>
      </c>
      <c r="C255" s="14" t="s">
        <v>528</v>
      </c>
      <c r="D255" s="14" t="s">
        <v>104</v>
      </c>
      <c r="E255" s="14" t="s">
        <v>1291</v>
      </c>
      <c r="F255" s="14">
        <v>1</v>
      </c>
      <c r="G255" s="15">
        <v>19.832000000000001</v>
      </c>
      <c r="H255" s="15">
        <f t="shared" si="3"/>
        <v>19.832000000000001</v>
      </c>
    </row>
    <row r="256" spans="1:8" ht="90" customHeight="1" x14ac:dyDescent="0.25">
      <c r="A256" s="16"/>
      <c r="B256" s="14" t="s">
        <v>527</v>
      </c>
      <c r="C256" s="14" t="s">
        <v>528</v>
      </c>
      <c r="D256" s="14" t="s">
        <v>104</v>
      </c>
      <c r="E256" s="14" t="s">
        <v>1292</v>
      </c>
      <c r="F256" s="14">
        <v>1</v>
      </c>
      <c r="G256" s="15">
        <v>19.832000000000001</v>
      </c>
      <c r="H256" s="15">
        <f t="shared" si="3"/>
        <v>19.832000000000001</v>
      </c>
    </row>
    <row r="257" spans="1:8" ht="90" customHeight="1" x14ac:dyDescent="0.25">
      <c r="A257" s="16"/>
      <c r="B257" s="14" t="s">
        <v>883</v>
      </c>
      <c r="C257" s="14" t="s">
        <v>884</v>
      </c>
      <c r="D257" s="14" t="s">
        <v>104</v>
      </c>
      <c r="E257" s="14" t="s">
        <v>1289</v>
      </c>
      <c r="F257" s="14">
        <v>2</v>
      </c>
      <c r="G257" s="15">
        <v>21.46</v>
      </c>
      <c r="H257" s="15">
        <f t="shared" si="3"/>
        <v>42.92</v>
      </c>
    </row>
    <row r="258" spans="1:8" ht="90" customHeight="1" x14ac:dyDescent="0.25">
      <c r="A258" s="16"/>
      <c r="B258" s="14" t="s">
        <v>968</v>
      </c>
      <c r="C258" s="14" t="s">
        <v>969</v>
      </c>
      <c r="D258" s="14" t="s">
        <v>104</v>
      </c>
      <c r="E258" s="14" t="s">
        <v>1289</v>
      </c>
      <c r="F258" s="14">
        <v>2</v>
      </c>
      <c r="G258" s="15">
        <v>12.58</v>
      </c>
      <c r="H258" s="15">
        <f t="shared" si="3"/>
        <v>25.16</v>
      </c>
    </row>
    <row r="259" spans="1:8" ht="90" customHeight="1" x14ac:dyDescent="0.25">
      <c r="A259" s="16"/>
      <c r="B259" s="14" t="s">
        <v>1136</v>
      </c>
      <c r="C259" s="14" t="s">
        <v>1137</v>
      </c>
      <c r="D259" s="14" t="s">
        <v>104</v>
      </c>
      <c r="E259" s="14" t="s">
        <v>1291</v>
      </c>
      <c r="F259" s="14">
        <v>2</v>
      </c>
      <c r="G259" s="15">
        <v>16.353999999999999</v>
      </c>
      <c r="H259" s="15">
        <f t="shared" si="3"/>
        <v>32.707999999999998</v>
      </c>
    </row>
    <row r="260" spans="1:8" ht="90" customHeight="1" x14ac:dyDescent="0.25">
      <c r="A260" s="16"/>
      <c r="B260" s="14" t="s">
        <v>1136</v>
      </c>
      <c r="C260" s="14" t="s">
        <v>1137</v>
      </c>
      <c r="D260" s="14" t="s">
        <v>104</v>
      </c>
      <c r="E260" s="14" t="s">
        <v>1291</v>
      </c>
      <c r="F260" s="14">
        <v>2</v>
      </c>
      <c r="G260" s="15">
        <v>16.353999999999999</v>
      </c>
      <c r="H260" s="15">
        <f t="shared" si="3"/>
        <v>32.707999999999998</v>
      </c>
    </row>
    <row r="261" spans="1:8" ht="90" customHeight="1" x14ac:dyDescent="0.25">
      <c r="A261" s="16"/>
      <c r="B261" s="14" t="s">
        <v>642</v>
      </c>
      <c r="C261" s="14" t="s">
        <v>643</v>
      </c>
      <c r="D261" s="14" t="s">
        <v>117</v>
      </c>
      <c r="E261" s="14" t="s">
        <v>1288</v>
      </c>
      <c r="F261" s="14">
        <v>1</v>
      </c>
      <c r="G261" s="15">
        <v>37.851000000000006</v>
      </c>
      <c r="H261" s="15">
        <f t="shared" ref="H261:H324" si="4">F261*G261</f>
        <v>37.851000000000006</v>
      </c>
    </row>
    <row r="262" spans="1:8" ht="90" customHeight="1" x14ac:dyDescent="0.25">
      <c r="A262" s="16"/>
      <c r="B262" s="14" t="s">
        <v>982</v>
      </c>
      <c r="C262" s="14" t="s">
        <v>983</v>
      </c>
      <c r="D262" s="14" t="s">
        <v>101</v>
      </c>
      <c r="E262" s="14" t="s">
        <v>1290</v>
      </c>
      <c r="F262" s="14">
        <v>1</v>
      </c>
      <c r="G262" s="15">
        <v>21.386000000000003</v>
      </c>
      <c r="H262" s="15">
        <f t="shared" si="4"/>
        <v>21.386000000000003</v>
      </c>
    </row>
    <row r="263" spans="1:8" ht="90" customHeight="1" x14ac:dyDescent="0.25">
      <c r="A263" s="16"/>
      <c r="B263" s="14" t="s">
        <v>897</v>
      </c>
      <c r="C263" s="14" t="s">
        <v>898</v>
      </c>
      <c r="D263" s="14" t="s">
        <v>101</v>
      </c>
      <c r="E263" s="14" t="s">
        <v>1289</v>
      </c>
      <c r="F263" s="14">
        <v>3</v>
      </c>
      <c r="G263" s="15">
        <v>47.175000000000004</v>
      </c>
      <c r="H263" s="15">
        <f t="shared" si="4"/>
        <v>141.52500000000001</v>
      </c>
    </row>
    <row r="264" spans="1:8" ht="90" customHeight="1" x14ac:dyDescent="0.25">
      <c r="A264" s="16"/>
      <c r="B264" s="14" t="s">
        <v>646</v>
      </c>
      <c r="C264" s="14" t="s">
        <v>647</v>
      </c>
      <c r="D264" s="14" t="s">
        <v>117</v>
      </c>
      <c r="E264" s="14" t="s">
        <v>1288</v>
      </c>
      <c r="F264" s="14">
        <v>2</v>
      </c>
      <c r="G264" s="15">
        <v>30.747000000000003</v>
      </c>
      <c r="H264" s="15">
        <f t="shared" si="4"/>
        <v>61.494000000000007</v>
      </c>
    </row>
    <row r="265" spans="1:8" ht="90" customHeight="1" x14ac:dyDescent="0.25">
      <c r="A265" s="16"/>
      <c r="B265" s="14" t="s">
        <v>523</v>
      </c>
      <c r="C265" s="14" t="s">
        <v>524</v>
      </c>
      <c r="D265" s="14" t="s">
        <v>97</v>
      </c>
      <c r="E265" s="14" t="s">
        <v>1286</v>
      </c>
      <c r="F265" s="14">
        <v>1</v>
      </c>
      <c r="G265" s="15">
        <v>6.8820000000000006</v>
      </c>
      <c r="H265" s="15">
        <f t="shared" si="4"/>
        <v>6.8820000000000006</v>
      </c>
    </row>
    <row r="266" spans="1:8" ht="90" customHeight="1" x14ac:dyDescent="0.25">
      <c r="A266" s="16"/>
      <c r="B266" s="14" t="s">
        <v>523</v>
      </c>
      <c r="C266" s="14" t="s">
        <v>524</v>
      </c>
      <c r="D266" s="14" t="s">
        <v>97</v>
      </c>
      <c r="E266" s="14" t="s">
        <v>1291</v>
      </c>
      <c r="F266" s="14">
        <v>2</v>
      </c>
      <c r="G266" s="15">
        <v>6.8820000000000006</v>
      </c>
      <c r="H266" s="15">
        <f t="shared" si="4"/>
        <v>13.764000000000001</v>
      </c>
    </row>
    <row r="267" spans="1:8" ht="90" customHeight="1" x14ac:dyDescent="0.25">
      <c r="A267" s="16"/>
      <c r="B267" s="14" t="s">
        <v>246</v>
      </c>
      <c r="C267" s="14" t="s">
        <v>247</v>
      </c>
      <c r="D267" s="14" t="s">
        <v>47</v>
      </c>
      <c r="E267" s="14" t="s">
        <v>1284</v>
      </c>
      <c r="F267" s="14">
        <v>1</v>
      </c>
      <c r="G267" s="15">
        <v>19.646999999999998</v>
      </c>
      <c r="H267" s="15">
        <f t="shared" si="4"/>
        <v>19.646999999999998</v>
      </c>
    </row>
    <row r="268" spans="1:8" ht="90" customHeight="1" x14ac:dyDescent="0.25">
      <c r="A268" s="16"/>
      <c r="B268" s="14" t="s">
        <v>246</v>
      </c>
      <c r="C268" s="14" t="s">
        <v>247</v>
      </c>
      <c r="D268" s="14" t="s">
        <v>47</v>
      </c>
      <c r="E268" s="14" t="s">
        <v>1289</v>
      </c>
      <c r="F268" s="14">
        <v>1</v>
      </c>
      <c r="G268" s="15">
        <v>19.646999999999998</v>
      </c>
      <c r="H268" s="15">
        <f t="shared" si="4"/>
        <v>19.646999999999998</v>
      </c>
    </row>
    <row r="269" spans="1:8" ht="90" customHeight="1" x14ac:dyDescent="0.25">
      <c r="A269" s="16"/>
      <c r="B269" s="14" t="s">
        <v>536</v>
      </c>
      <c r="C269" s="14" t="s">
        <v>537</v>
      </c>
      <c r="D269" s="14" t="s">
        <v>538</v>
      </c>
      <c r="E269" s="14" t="s">
        <v>1286</v>
      </c>
      <c r="F269" s="14">
        <v>2</v>
      </c>
      <c r="G269" s="15">
        <v>64.528000000000006</v>
      </c>
      <c r="H269" s="15">
        <f t="shared" si="4"/>
        <v>129.05600000000001</v>
      </c>
    </row>
    <row r="270" spans="1:8" ht="90" customHeight="1" x14ac:dyDescent="0.25">
      <c r="A270" s="16"/>
      <c r="B270" s="14" t="s">
        <v>1128</v>
      </c>
      <c r="C270" s="14" t="s">
        <v>1129</v>
      </c>
      <c r="D270" s="14" t="s">
        <v>538</v>
      </c>
      <c r="E270" s="14" t="s">
        <v>1291</v>
      </c>
      <c r="F270" s="14">
        <v>1</v>
      </c>
      <c r="G270" s="15">
        <v>42.143000000000001</v>
      </c>
      <c r="H270" s="15">
        <f t="shared" si="4"/>
        <v>42.143000000000001</v>
      </c>
    </row>
    <row r="271" spans="1:8" ht="90" customHeight="1" x14ac:dyDescent="0.25">
      <c r="A271" s="16"/>
      <c r="B271" s="14" t="s">
        <v>368</v>
      </c>
      <c r="C271" s="14" t="s">
        <v>369</v>
      </c>
      <c r="D271" s="14" t="s">
        <v>370</v>
      </c>
      <c r="E271" s="14" t="s">
        <v>1285</v>
      </c>
      <c r="F271" s="14">
        <v>1</v>
      </c>
      <c r="G271" s="15">
        <v>201.16900000000001</v>
      </c>
      <c r="H271" s="15">
        <f t="shared" si="4"/>
        <v>201.16900000000001</v>
      </c>
    </row>
    <row r="272" spans="1:8" ht="90" customHeight="1" x14ac:dyDescent="0.25">
      <c r="A272" s="16"/>
      <c r="B272" s="14" t="s">
        <v>1205</v>
      </c>
      <c r="C272" s="14" t="s">
        <v>1206</v>
      </c>
      <c r="D272" s="14" t="s">
        <v>370</v>
      </c>
      <c r="E272" s="14" t="s">
        <v>1292</v>
      </c>
      <c r="F272" s="14">
        <v>5</v>
      </c>
      <c r="G272" s="15">
        <v>94.831000000000003</v>
      </c>
      <c r="H272" s="15">
        <f t="shared" si="4"/>
        <v>474.15500000000003</v>
      </c>
    </row>
    <row r="273" spans="1:8" ht="90" customHeight="1" x14ac:dyDescent="0.25">
      <c r="A273" s="16"/>
      <c r="B273" s="14" t="s">
        <v>1203</v>
      </c>
      <c r="C273" s="14" t="s">
        <v>1204</v>
      </c>
      <c r="D273" s="14" t="s">
        <v>370</v>
      </c>
      <c r="E273" s="14" t="s">
        <v>1292</v>
      </c>
      <c r="F273" s="14">
        <v>5</v>
      </c>
      <c r="G273" s="15">
        <v>94.831000000000003</v>
      </c>
      <c r="H273" s="15">
        <f t="shared" si="4"/>
        <v>474.15500000000003</v>
      </c>
    </row>
    <row r="274" spans="1:8" ht="90" customHeight="1" x14ac:dyDescent="0.25">
      <c r="A274" s="16"/>
      <c r="B274" s="14" t="s">
        <v>1203</v>
      </c>
      <c r="C274" s="14" t="s">
        <v>1204</v>
      </c>
      <c r="D274" s="14" t="s">
        <v>370</v>
      </c>
      <c r="E274" s="14" t="s">
        <v>1292</v>
      </c>
      <c r="F274" s="14">
        <v>1</v>
      </c>
      <c r="G274" s="15">
        <v>94.831000000000003</v>
      </c>
      <c r="H274" s="15">
        <f t="shared" si="4"/>
        <v>94.831000000000003</v>
      </c>
    </row>
    <row r="275" spans="1:8" ht="90" customHeight="1" x14ac:dyDescent="0.25">
      <c r="A275" s="16"/>
      <c r="B275" s="14" t="s">
        <v>1068</v>
      </c>
      <c r="C275" s="14" t="s">
        <v>1069</v>
      </c>
      <c r="D275" s="14" t="s">
        <v>438</v>
      </c>
      <c r="E275" s="14" t="s">
        <v>1291</v>
      </c>
      <c r="F275" s="14">
        <v>1</v>
      </c>
      <c r="G275" s="15">
        <v>129.5</v>
      </c>
      <c r="H275" s="15">
        <f t="shared" si="4"/>
        <v>129.5</v>
      </c>
    </row>
    <row r="276" spans="1:8" ht="90" customHeight="1" x14ac:dyDescent="0.25">
      <c r="A276" s="16"/>
      <c r="B276" s="14" t="s">
        <v>539</v>
      </c>
      <c r="C276" s="14" t="s">
        <v>540</v>
      </c>
      <c r="D276" s="14" t="s">
        <v>438</v>
      </c>
      <c r="E276" s="14" t="s">
        <v>1286</v>
      </c>
      <c r="F276" s="14">
        <v>1</v>
      </c>
      <c r="G276" s="15">
        <v>199.8</v>
      </c>
      <c r="H276" s="15">
        <f t="shared" si="4"/>
        <v>199.8</v>
      </c>
    </row>
    <row r="277" spans="1:8" ht="90" customHeight="1" x14ac:dyDescent="0.25">
      <c r="A277" s="16"/>
      <c r="B277" s="14" t="s">
        <v>407</v>
      </c>
      <c r="C277" s="14" t="s">
        <v>408</v>
      </c>
      <c r="D277" s="14" t="s">
        <v>409</v>
      </c>
      <c r="E277" s="14" t="s">
        <v>1285</v>
      </c>
      <c r="F277" s="14">
        <v>1</v>
      </c>
      <c r="G277" s="15">
        <v>22.126000000000001</v>
      </c>
      <c r="H277" s="15">
        <f t="shared" si="4"/>
        <v>22.126000000000001</v>
      </c>
    </row>
    <row r="278" spans="1:8" ht="90" customHeight="1" x14ac:dyDescent="0.25">
      <c r="A278" s="16"/>
      <c r="B278" s="14" t="s">
        <v>774</v>
      </c>
      <c r="C278" s="14" t="s">
        <v>775</v>
      </c>
      <c r="D278" s="14" t="s">
        <v>97</v>
      </c>
      <c r="E278" s="14" t="s">
        <v>1288</v>
      </c>
      <c r="F278" s="14">
        <v>1</v>
      </c>
      <c r="G278" s="15">
        <v>39.405000000000001</v>
      </c>
      <c r="H278" s="15">
        <f t="shared" si="4"/>
        <v>39.405000000000001</v>
      </c>
    </row>
    <row r="279" spans="1:8" ht="90" customHeight="1" x14ac:dyDescent="0.25">
      <c r="A279" s="16"/>
      <c r="B279" s="14" t="s">
        <v>85</v>
      </c>
      <c r="C279" s="14" t="s">
        <v>86</v>
      </c>
      <c r="D279" s="14" t="s">
        <v>40</v>
      </c>
      <c r="E279" s="14" t="s">
        <v>1283</v>
      </c>
      <c r="F279" s="14">
        <v>1</v>
      </c>
      <c r="G279" s="15">
        <v>20.461000000000002</v>
      </c>
      <c r="H279" s="15">
        <f t="shared" si="4"/>
        <v>20.461000000000002</v>
      </c>
    </row>
    <row r="280" spans="1:8" ht="90" customHeight="1" x14ac:dyDescent="0.25">
      <c r="A280" s="16"/>
      <c r="B280" s="14" t="s">
        <v>85</v>
      </c>
      <c r="C280" s="14" t="s">
        <v>86</v>
      </c>
      <c r="D280" s="14" t="s">
        <v>40</v>
      </c>
      <c r="E280" s="14" t="s">
        <v>1285</v>
      </c>
      <c r="F280" s="14">
        <v>1</v>
      </c>
      <c r="G280" s="15">
        <v>20.461000000000002</v>
      </c>
      <c r="H280" s="15">
        <f t="shared" si="4"/>
        <v>20.461000000000002</v>
      </c>
    </row>
    <row r="281" spans="1:8" ht="90" customHeight="1" x14ac:dyDescent="0.25">
      <c r="A281" s="16"/>
      <c r="B281" s="14" t="s">
        <v>82</v>
      </c>
      <c r="C281" s="14" t="s">
        <v>83</v>
      </c>
      <c r="D281" s="14" t="s">
        <v>40</v>
      </c>
      <c r="E281" s="14" t="s">
        <v>1283</v>
      </c>
      <c r="F281" s="14">
        <v>2</v>
      </c>
      <c r="G281" s="15">
        <v>20.461000000000002</v>
      </c>
      <c r="H281" s="15">
        <f t="shared" si="4"/>
        <v>40.922000000000004</v>
      </c>
    </row>
    <row r="282" spans="1:8" ht="90" customHeight="1" x14ac:dyDescent="0.25">
      <c r="A282" s="16"/>
      <c r="B282" s="14" t="s">
        <v>82</v>
      </c>
      <c r="C282" s="14" t="s">
        <v>83</v>
      </c>
      <c r="D282" s="14" t="s">
        <v>40</v>
      </c>
      <c r="E282" s="14" t="s">
        <v>1285</v>
      </c>
      <c r="F282" s="14">
        <v>2</v>
      </c>
      <c r="G282" s="15">
        <v>20.461000000000002</v>
      </c>
      <c r="H282" s="15">
        <f t="shared" si="4"/>
        <v>40.922000000000004</v>
      </c>
    </row>
    <row r="283" spans="1:8" ht="90" customHeight="1" x14ac:dyDescent="0.25">
      <c r="A283" s="16"/>
      <c r="B283" s="14" t="s">
        <v>296</v>
      </c>
      <c r="C283" s="14" t="s">
        <v>297</v>
      </c>
      <c r="D283" s="14" t="s">
        <v>40</v>
      </c>
      <c r="E283" s="14" t="s">
        <v>1285</v>
      </c>
      <c r="F283" s="14">
        <v>3</v>
      </c>
      <c r="G283" s="15">
        <v>20.461000000000002</v>
      </c>
      <c r="H283" s="15">
        <f t="shared" si="4"/>
        <v>61.38300000000001</v>
      </c>
    </row>
    <row r="284" spans="1:8" ht="90" customHeight="1" x14ac:dyDescent="0.25">
      <c r="A284" s="16"/>
      <c r="B284" s="14" t="s">
        <v>77</v>
      </c>
      <c r="C284" s="14" t="s">
        <v>78</v>
      </c>
      <c r="D284" s="14" t="s">
        <v>40</v>
      </c>
      <c r="E284" s="14" t="s">
        <v>1283</v>
      </c>
      <c r="F284" s="14">
        <v>3</v>
      </c>
      <c r="G284" s="15">
        <v>20.461000000000002</v>
      </c>
      <c r="H284" s="15">
        <f t="shared" si="4"/>
        <v>61.38300000000001</v>
      </c>
    </row>
    <row r="285" spans="1:8" ht="90" customHeight="1" x14ac:dyDescent="0.25">
      <c r="A285" s="16"/>
      <c r="B285" s="14" t="s">
        <v>77</v>
      </c>
      <c r="C285" s="14" t="s">
        <v>78</v>
      </c>
      <c r="D285" s="14" t="s">
        <v>40</v>
      </c>
      <c r="E285" s="14" t="s">
        <v>1285</v>
      </c>
      <c r="F285" s="14">
        <v>2</v>
      </c>
      <c r="G285" s="15">
        <v>20.461000000000002</v>
      </c>
      <c r="H285" s="15">
        <f t="shared" si="4"/>
        <v>40.922000000000004</v>
      </c>
    </row>
    <row r="286" spans="1:8" ht="90" customHeight="1" x14ac:dyDescent="0.25">
      <c r="A286" s="16"/>
      <c r="B286" s="14" t="s">
        <v>79</v>
      </c>
      <c r="C286" s="14" t="s">
        <v>80</v>
      </c>
      <c r="D286" s="14" t="s">
        <v>40</v>
      </c>
      <c r="E286" s="14" t="s">
        <v>1283</v>
      </c>
      <c r="F286" s="14">
        <v>3</v>
      </c>
      <c r="G286" s="15">
        <v>20.461000000000002</v>
      </c>
      <c r="H286" s="15">
        <f t="shared" si="4"/>
        <v>61.38300000000001</v>
      </c>
    </row>
    <row r="287" spans="1:8" ht="90" customHeight="1" x14ac:dyDescent="0.25">
      <c r="A287" s="16"/>
      <c r="B287" s="14" t="s">
        <v>89</v>
      </c>
      <c r="C287" s="14" t="s">
        <v>90</v>
      </c>
      <c r="D287" s="14" t="s">
        <v>40</v>
      </c>
      <c r="E287" s="14" t="s">
        <v>1283</v>
      </c>
      <c r="F287" s="14">
        <v>1</v>
      </c>
      <c r="G287" s="15">
        <v>20.461000000000002</v>
      </c>
      <c r="H287" s="15">
        <f t="shared" si="4"/>
        <v>20.461000000000002</v>
      </c>
    </row>
    <row r="288" spans="1:8" ht="90" customHeight="1" x14ac:dyDescent="0.25">
      <c r="A288" s="16"/>
      <c r="B288" s="14" t="s">
        <v>67</v>
      </c>
      <c r="C288" s="14" t="s">
        <v>68</v>
      </c>
      <c r="D288" s="14" t="s">
        <v>40</v>
      </c>
      <c r="E288" s="14" t="s">
        <v>1283</v>
      </c>
      <c r="F288" s="14">
        <v>3</v>
      </c>
      <c r="G288" s="15">
        <v>20.461000000000002</v>
      </c>
      <c r="H288" s="15">
        <f t="shared" si="4"/>
        <v>61.38300000000001</v>
      </c>
    </row>
    <row r="289" spans="1:8" ht="90" customHeight="1" x14ac:dyDescent="0.25">
      <c r="A289" s="16"/>
      <c r="B289" s="14" t="s">
        <v>67</v>
      </c>
      <c r="C289" s="14" t="s">
        <v>306</v>
      </c>
      <c r="D289" s="14" t="s">
        <v>40</v>
      </c>
      <c r="E289" s="14" t="s">
        <v>1285</v>
      </c>
      <c r="F289" s="14">
        <v>2</v>
      </c>
      <c r="G289" s="15">
        <v>20.461000000000002</v>
      </c>
      <c r="H289" s="15">
        <f t="shared" si="4"/>
        <v>40.922000000000004</v>
      </c>
    </row>
    <row r="290" spans="1:8" ht="90" customHeight="1" x14ac:dyDescent="0.25">
      <c r="A290" s="16"/>
      <c r="B290" s="14" t="s">
        <v>299</v>
      </c>
      <c r="C290" s="14" t="s">
        <v>300</v>
      </c>
      <c r="D290" s="14" t="s">
        <v>40</v>
      </c>
      <c r="E290" s="14" t="s">
        <v>1285</v>
      </c>
      <c r="F290" s="14">
        <v>1</v>
      </c>
      <c r="G290" s="15">
        <v>20.461000000000002</v>
      </c>
      <c r="H290" s="15">
        <f t="shared" si="4"/>
        <v>20.461000000000002</v>
      </c>
    </row>
    <row r="291" spans="1:8" ht="90" customHeight="1" x14ac:dyDescent="0.25">
      <c r="A291" s="16"/>
      <c r="B291" s="14" t="s">
        <v>69</v>
      </c>
      <c r="C291" s="14" t="s">
        <v>70</v>
      </c>
      <c r="D291" s="14" t="s">
        <v>40</v>
      </c>
      <c r="E291" s="14" t="s">
        <v>1283</v>
      </c>
      <c r="F291" s="14">
        <v>1</v>
      </c>
      <c r="G291" s="15">
        <v>20.461000000000002</v>
      </c>
      <c r="H291" s="15">
        <f t="shared" si="4"/>
        <v>20.461000000000002</v>
      </c>
    </row>
    <row r="292" spans="1:8" ht="90" customHeight="1" x14ac:dyDescent="0.25">
      <c r="A292" s="16"/>
      <c r="B292" s="14" t="s">
        <v>65</v>
      </c>
      <c r="C292" s="14" t="s">
        <v>305</v>
      </c>
      <c r="D292" s="14" t="s">
        <v>40</v>
      </c>
      <c r="E292" s="14" t="s">
        <v>1285</v>
      </c>
      <c r="F292" s="14">
        <v>3</v>
      </c>
      <c r="G292" s="15">
        <v>20.461000000000002</v>
      </c>
      <c r="H292" s="15">
        <f t="shared" si="4"/>
        <v>61.38300000000001</v>
      </c>
    </row>
    <row r="293" spans="1:8" ht="90" customHeight="1" x14ac:dyDescent="0.25">
      <c r="A293" s="16"/>
      <c r="B293" s="14" t="s">
        <v>303</v>
      </c>
      <c r="C293" s="14" t="s">
        <v>304</v>
      </c>
      <c r="D293" s="14" t="s">
        <v>40</v>
      </c>
      <c r="E293" s="14" t="s">
        <v>1285</v>
      </c>
      <c r="F293" s="14">
        <v>2</v>
      </c>
      <c r="G293" s="15">
        <v>20.461000000000002</v>
      </c>
      <c r="H293" s="15">
        <f t="shared" si="4"/>
        <v>40.922000000000004</v>
      </c>
    </row>
    <row r="294" spans="1:8" ht="90" customHeight="1" x14ac:dyDescent="0.25">
      <c r="A294" s="16"/>
      <c r="B294" s="14" t="s">
        <v>87</v>
      </c>
      <c r="C294" s="14" t="s">
        <v>88</v>
      </c>
      <c r="D294" s="14" t="s">
        <v>40</v>
      </c>
      <c r="E294" s="14" t="s">
        <v>1283</v>
      </c>
      <c r="F294" s="14">
        <v>1</v>
      </c>
      <c r="G294" s="15">
        <v>20.461000000000002</v>
      </c>
      <c r="H294" s="15">
        <f t="shared" si="4"/>
        <v>20.461000000000002</v>
      </c>
    </row>
    <row r="295" spans="1:8" ht="90" customHeight="1" x14ac:dyDescent="0.25">
      <c r="A295" s="16"/>
      <c r="B295" s="14" t="s">
        <v>430</v>
      </c>
      <c r="C295" s="14" t="s">
        <v>431</v>
      </c>
      <c r="D295" s="14" t="s">
        <v>40</v>
      </c>
      <c r="E295" s="14" t="s">
        <v>1285</v>
      </c>
      <c r="F295" s="14">
        <v>3</v>
      </c>
      <c r="G295" s="15">
        <v>20.461000000000002</v>
      </c>
      <c r="H295" s="15">
        <f t="shared" si="4"/>
        <v>61.38300000000001</v>
      </c>
    </row>
    <row r="296" spans="1:8" ht="90" customHeight="1" x14ac:dyDescent="0.25">
      <c r="A296" s="16"/>
      <c r="B296" s="14" t="s">
        <v>307</v>
      </c>
      <c r="C296" s="14" t="s">
        <v>308</v>
      </c>
      <c r="D296" s="14" t="s">
        <v>40</v>
      </c>
      <c r="E296" s="14" t="s">
        <v>1285</v>
      </c>
      <c r="F296" s="14">
        <v>2</v>
      </c>
      <c r="G296" s="15">
        <v>20.461000000000002</v>
      </c>
      <c r="H296" s="15">
        <f t="shared" si="4"/>
        <v>40.922000000000004</v>
      </c>
    </row>
    <row r="297" spans="1:8" ht="90" customHeight="1" x14ac:dyDescent="0.25">
      <c r="A297" s="16"/>
      <c r="B297" s="14" t="s">
        <v>75</v>
      </c>
      <c r="C297" s="14" t="s">
        <v>76</v>
      </c>
      <c r="D297" s="14" t="s">
        <v>40</v>
      </c>
      <c r="E297" s="14" t="s">
        <v>1283</v>
      </c>
      <c r="F297" s="14">
        <v>1</v>
      </c>
      <c r="G297" s="15">
        <v>20.461000000000002</v>
      </c>
      <c r="H297" s="15">
        <f t="shared" si="4"/>
        <v>20.461000000000002</v>
      </c>
    </row>
    <row r="298" spans="1:8" ht="90" customHeight="1" x14ac:dyDescent="0.25">
      <c r="A298" s="16"/>
      <c r="B298" s="14" t="s">
        <v>71</v>
      </c>
      <c r="C298" s="14" t="s">
        <v>72</v>
      </c>
      <c r="D298" s="14" t="s">
        <v>40</v>
      </c>
      <c r="E298" s="14" t="s">
        <v>1283</v>
      </c>
      <c r="F298" s="14">
        <v>3</v>
      </c>
      <c r="G298" s="15">
        <v>20.461000000000002</v>
      </c>
      <c r="H298" s="15">
        <f t="shared" si="4"/>
        <v>61.38300000000001</v>
      </c>
    </row>
    <row r="299" spans="1:8" ht="90" customHeight="1" x14ac:dyDescent="0.25">
      <c r="A299" s="16"/>
      <c r="B299" s="14" t="s">
        <v>71</v>
      </c>
      <c r="C299" s="14" t="s">
        <v>72</v>
      </c>
      <c r="D299" s="14" t="s">
        <v>40</v>
      </c>
      <c r="E299" s="14" t="s">
        <v>1285</v>
      </c>
      <c r="F299" s="14">
        <v>2</v>
      </c>
      <c r="G299" s="15">
        <v>20.461000000000002</v>
      </c>
      <c r="H299" s="15">
        <f t="shared" si="4"/>
        <v>40.922000000000004</v>
      </c>
    </row>
    <row r="300" spans="1:8" ht="90" customHeight="1" x14ac:dyDescent="0.25">
      <c r="A300" s="16"/>
      <c r="B300" s="14" t="s">
        <v>654</v>
      </c>
      <c r="C300" s="14" t="s">
        <v>655</v>
      </c>
      <c r="D300" s="14" t="s">
        <v>656</v>
      </c>
      <c r="E300" s="14" t="s">
        <v>1288</v>
      </c>
      <c r="F300" s="14">
        <v>1</v>
      </c>
      <c r="G300" s="15">
        <v>51.245000000000005</v>
      </c>
      <c r="H300" s="15">
        <f t="shared" si="4"/>
        <v>51.245000000000005</v>
      </c>
    </row>
    <row r="301" spans="1:8" ht="90" customHeight="1" x14ac:dyDescent="0.25">
      <c r="A301" s="16"/>
      <c r="B301" s="14" t="s">
        <v>652</v>
      </c>
      <c r="C301" s="14" t="s">
        <v>653</v>
      </c>
      <c r="D301" s="14" t="s">
        <v>212</v>
      </c>
      <c r="E301" s="14" t="s">
        <v>1288</v>
      </c>
      <c r="F301" s="14">
        <v>2</v>
      </c>
      <c r="G301" s="15">
        <v>14.06</v>
      </c>
      <c r="H301" s="15">
        <f t="shared" si="4"/>
        <v>28.12</v>
      </c>
    </row>
    <row r="302" spans="1:8" ht="90" customHeight="1" x14ac:dyDescent="0.25">
      <c r="A302" s="16"/>
      <c r="B302" s="14" t="s">
        <v>426</v>
      </c>
      <c r="C302" s="14" t="s">
        <v>427</v>
      </c>
      <c r="D302" s="14" t="s">
        <v>428</v>
      </c>
      <c r="E302" s="14" t="s">
        <v>1285</v>
      </c>
      <c r="F302" s="14">
        <v>1</v>
      </c>
      <c r="G302" s="15">
        <v>39.22</v>
      </c>
      <c r="H302" s="15">
        <f t="shared" si="4"/>
        <v>39.22</v>
      </c>
    </row>
    <row r="303" spans="1:8" ht="90" customHeight="1" x14ac:dyDescent="0.25">
      <c r="A303" s="16"/>
      <c r="B303" s="14" t="s">
        <v>650</v>
      </c>
      <c r="C303" s="14" t="s">
        <v>651</v>
      </c>
      <c r="D303" s="14" t="s">
        <v>212</v>
      </c>
      <c r="E303" s="14" t="s">
        <v>1288</v>
      </c>
      <c r="F303" s="14">
        <v>1</v>
      </c>
      <c r="G303" s="15">
        <v>14.06</v>
      </c>
      <c r="H303" s="15">
        <f t="shared" si="4"/>
        <v>14.06</v>
      </c>
    </row>
    <row r="304" spans="1:8" ht="90" customHeight="1" x14ac:dyDescent="0.25">
      <c r="A304" s="16"/>
      <c r="B304" s="14" t="s">
        <v>559</v>
      </c>
      <c r="C304" s="14" t="s">
        <v>560</v>
      </c>
      <c r="D304" s="14" t="s">
        <v>131</v>
      </c>
      <c r="E304" s="14" t="s">
        <v>1286</v>
      </c>
      <c r="F304" s="14">
        <v>1</v>
      </c>
      <c r="G304" s="15">
        <v>46.62</v>
      </c>
      <c r="H304" s="15">
        <f t="shared" si="4"/>
        <v>46.62</v>
      </c>
    </row>
    <row r="305" spans="1:8" ht="90" customHeight="1" x14ac:dyDescent="0.25">
      <c r="A305" s="16"/>
      <c r="B305" s="14" t="s">
        <v>1035</v>
      </c>
      <c r="C305" s="14" t="s">
        <v>1036</v>
      </c>
      <c r="D305" s="14" t="s">
        <v>163</v>
      </c>
      <c r="E305" s="14" t="s">
        <v>1291</v>
      </c>
      <c r="F305" s="14">
        <v>3</v>
      </c>
      <c r="G305" s="15">
        <v>26.64</v>
      </c>
      <c r="H305" s="15">
        <f t="shared" si="4"/>
        <v>79.92</v>
      </c>
    </row>
    <row r="306" spans="1:8" ht="90" customHeight="1" x14ac:dyDescent="0.25">
      <c r="A306" s="16"/>
      <c r="B306" s="14" t="s">
        <v>1252</v>
      </c>
      <c r="C306" s="14" t="s">
        <v>1253</v>
      </c>
      <c r="D306" s="14" t="s">
        <v>163</v>
      </c>
      <c r="E306" s="14" t="s">
        <v>1293</v>
      </c>
      <c r="F306" s="14">
        <v>1</v>
      </c>
      <c r="G306" s="15">
        <v>26.788000000000004</v>
      </c>
      <c r="H306" s="15">
        <f t="shared" si="4"/>
        <v>26.788000000000004</v>
      </c>
    </row>
    <row r="307" spans="1:8" ht="90" customHeight="1" x14ac:dyDescent="0.25">
      <c r="A307" s="16"/>
      <c r="B307" s="14" t="s">
        <v>1244</v>
      </c>
      <c r="C307" s="14" t="s">
        <v>1245</v>
      </c>
      <c r="D307" s="14" t="s">
        <v>163</v>
      </c>
      <c r="E307" s="14" t="s">
        <v>1293</v>
      </c>
      <c r="F307" s="14">
        <v>1</v>
      </c>
      <c r="G307" s="15">
        <v>26.788000000000004</v>
      </c>
      <c r="H307" s="15">
        <f t="shared" si="4"/>
        <v>26.788000000000004</v>
      </c>
    </row>
    <row r="308" spans="1:8" ht="90" customHeight="1" x14ac:dyDescent="0.25">
      <c r="A308" s="16"/>
      <c r="B308" s="32" t="s">
        <v>1741</v>
      </c>
      <c r="C308" s="32" t="s">
        <v>1742</v>
      </c>
      <c r="D308" s="32" t="s">
        <v>1743</v>
      </c>
      <c r="E308" s="32" t="s">
        <v>1501</v>
      </c>
      <c r="F308" s="32">
        <v>2</v>
      </c>
      <c r="G308" s="33">
        <v>22</v>
      </c>
      <c r="H308" s="34">
        <f t="shared" si="4"/>
        <v>44</v>
      </c>
    </row>
    <row r="309" spans="1:8" ht="90" customHeight="1" x14ac:dyDescent="0.25">
      <c r="A309" s="16"/>
      <c r="B309" s="14" t="s">
        <v>421</v>
      </c>
      <c r="C309" s="14" t="s">
        <v>422</v>
      </c>
      <c r="D309" s="14" t="s">
        <v>47</v>
      </c>
      <c r="E309" s="14" t="s">
        <v>1285</v>
      </c>
      <c r="F309" s="14">
        <v>1</v>
      </c>
      <c r="G309" s="15">
        <v>26.417999999999999</v>
      </c>
      <c r="H309" s="15">
        <f t="shared" si="4"/>
        <v>26.417999999999999</v>
      </c>
    </row>
    <row r="310" spans="1:8" ht="90" customHeight="1" x14ac:dyDescent="0.25">
      <c r="A310" s="16"/>
      <c r="B310" s="14" t="s">
        <v>421</v>
      </c>
      <c r="C310" s="14" t="s">
        <v>422</v>
      </c>
      <c r="D310" s="14" t="s">
        <v>47</v>
      </c>
      <c r="E310" s="14" t="s">
        <v>1285</v>
      </c>
      <c r="F310" s="14">
        <v>5</v>
      </c>
      <c r="G310" s="15">
        <v>26.417999999999999</v>
      </c>
      <c r="H310" s="15">
        <f t="shared" si="4"/>
        <v>132.09</v>
      </c>
    </row>
    <row r="311" spans="1:8" ht="90" customHeight="1" x14ac:dyDescent="0.25">
      <c r="A311" s="16"/>
      <c r="B311" s="14" t="s">
        <v>1214</v>
      </c>
      <c r="C311" s="14" t="s">
        <v>1215</v>
      </c>
      <c r="D311" s="14" t="s">
        <v>1216</v>
      </c>
      <c r="E311" s="14" t="s">
        <v>1292</v>
      </c>
      <c r="F311" s="14">
        <v>3</v>
      </c>
      <c r="G311" s="15">
        <v>24.05</v>
      </c>
      <c r="H311" s="15">
        <f t="shared" si="4"/>
        <v>72.150000000000006</v>
      </c>
    </row>
    <row r="312" spans="1:8" ht="90" customHeight="1" x14ac:dyDescent="0.25">
      <c r="A312" s="14"/>
      <c r="B312" s="32" t="s">
        <v>1580</v>
      </c>
      <c r="C312" s="32" t="s">
        <v>1581</v>
      </c>
      <c r="D312" s="32" t="s">
        <v>1362</v>
      </c>
      <c r="E312" s="32" t="s">
        <v>1501</v>
      </c>
      <c r="F312" s="32">
        <v>3</v>
      </c>
      <c r="G312" s="33">
        <v>40</v>
      </c>
      <c r="H312" s="34">
        <f t="shared" si="4"/>
        <v>120</v>
      </c>
    </row>
    <row r="313" spans="1:8" ht="90" customHeight="1" x14ac:dyDescent="0.25">
      <c r="A313" s="14"/>
      <c r="B313" s="32" t="s">
        <v>1546</v>
      </c>
      <c r="C313" s="32" t="s">
        <v>1547</v>
      </c>
      <c r="D313" s="32" t="s">
        <v>1548</v>
      </c>
      <c r="E313" s="32" t="s">
        <v>1501</v>
      </c>
      <c r="F313" s="32">
        <v>1</v>
      </c>
      <c r="G313" s="33">
        <v>25</v>
      </c>
      <c r="H313" s="34">
        <f t="shared" si="4"/>
        <v>25</v>
      </c>
    </row>
    <row r="314" spans="1:8" ht="90" customHeight="1" x14ac:dyDescent="0.25">
      <c r="A314" s="16"/>
      <c r="B314" s="14" t="s">
        <v>534</v>
      </c>
      <c r="C314" s="14" t="s">
        <v>535</v>
      </c>
      <c r="D314" s="14" t="s">
        <v>47</v>
      </c>
      <c r="E314" s="14" t="s">
        <v>1286</v>
      </c>
      <c r="F314" s="14">
        <v>1</v>
      </c>
      <c r="G314" s="15">
        <v>72.335000000000008</v>
      </c>
      <c r="H314" s="15">
        <f t="shared" si="4"/>
        <v>72.335000000000008</v>
      </c>
    </row>
    <row r="315" spans="1:8" ht="90" customHeight="1" x14ac:dyDescent="0.25">
      <c r="A315" s="16"/>
      <c r="B315" s="14" t="s">
        <v>534</v>
      </c>
      <c r="C315" s="14" t="s">
        <v>535</v>
      </c>
      <c r="D315" s="14" t="s">
        <v>47</v>
      </c>
      <c r="E315" s="14" t="s">
        <v>1289</v>
      </c>
      <c r="F315" s="14">
        <v>1</v>
      </c>
      <c r="G315" s="15">
        <v>68.376000000000005</v>
      </c>
      <c r="H315" s="15">
        <f t="shared" si="4"/>
        <v>68.376000000000005</v>
      </c>
    </row>
    <row r="316" spans="1:8" ht="90" customHeight="1" x14ac:dyDescent="0.25">
      <c r="A316" s="16"/>
      <c r="B316" s="14" t="s">
        <v>534</v>
      </c>
      <c r="C316" s="14" t="s">
        <v>535</v>
      </c>
      <c r="D316" s="14" t="s">
        <v>47</v>
      </c>
      <c r="E316" s="14" t="s">
        <v>1289</v>
      </c>
      <c r="F316" s="14">
        <v>2</v>
      </c>
      <c r="G316" s="15">
        <v>68.376000000000005</v>
      </c>
      <c r="H316" s="15">
        <f t="shared" si="4"/>
        <v>136.75200000000001</v>
      </c>
    </row>
    <row r="317" spans="1:8" ht="90" customHeight="1" x14ac:dyDescent="0.25">
      <c r="A317" s="16"/>
      <c r="B317" s="14" t="s">
        <v>339</v>
      </c>
      <c r="C317" s="14" t="s">
        <v>340</v>
      </c>
      <c r="D317" s="14" t="s">
        <v>117</v>
      </c>
      <c r="E317" s="14" t="s">
        <v>1285</v>
      </c>
      <c r="F317" s="14">
        <v>2</v>
      </c>
      <c r="G317" s="15">
        <v>35.520000000000003</v>
      </c>
      <c r="H317" s="15">
        <f t="shared" si="4"/>
        <v>71.040000000000006</v>
      </c>
    </row>
    <row r="318" spans="1:8" ht="90" customHeight="1" x14ac:dyDescent="0.25">
      <c r="A318" s="16"/>
      <c r="B318" s="14" t="s">
        <v>341</v>
      </c>
      <c r="C318" s="14" t="s">
        <v>342</v>
      </c>
      <c r="D318" s="14" t="s">
        <v>117</v>
      </c>
      <c r="E318" s="14" t="s">
        <v>1285</v>
      </c>
      <c r="F318" s="14">
        <v>3</v>
      </c>
      <c r="G318" s="15">
        <v>33.300000000000004</v>
      </c>
      <c r="H318" s="15">
        <f t="shared" si="4"/>
        <v>99.9</v>
      </c>
    </row>
    <row r="319" spans="1:8" ht="90" customHeight="1" x14ac:dyDescent="0.25">
      <c r="A319" s="16"/>
      <c r="B319" s="14" t="s">
        <v>343</v>
      </c>
      <c r="C319" s="14" t="s">
        <v>342</v>
      </c>
      <c r="D319" s="14" t="s">
        <v>117</v>
      </c>
      <c r="E319" s="14" t="s">
        <v>1285</v>
      </c>
      <c r="F319" s="14">
        <v>1</v>
      </c>
      <c r="G319" s="15">
        <v>33.300000000000004</v>
      </c>
      <c r="H319" s="15">
        <f t="shared" si="4"/>
        <v>33.300000000000004</v>
      </c>
    </row>
    <row r="320" spans="1:8" ht="90" customHeight="1" x14ac:dyDescent="0.25">
      <c r="A320" s="16"/>
      <c r="B320" s="32" t="s">
        <v>1618</v>
      </c>
      <c r="C320" s="32" t="s">
        <v>1619</v>
      </c>
      <c r="D320" s="32" t="s">
        <v>1417</v>
      </c>
      <c r="E320" s="32" t="s">
        <v>1501</v>
      </c>
      <c r="F320" s="32">
        <v>3</v>
      </c>
      <c r="G320" s="33">
        <v>20</v>
      </c>
      <c r="H320" s="34">
        <f t="shared" si="4"/>
        <v>60</v>
      </c>
    </row>
    <row r="321" spans="1:8" ht="90" customHeight="1" x14ac:dyDescent="0.25">
      <c r="A321" s="16"/>
      <c r="B321" s="32" t="s">
        <v>1610</v>
      </c>
      <c r="C321" s="32" t="s">
        <v>1611</v>
      </c>
      <c r="D321" s="32" t="s">
        <v>1362</v>
      </c>
      <c r="E321" s="32" t="s">
        <v>1501</v>
      </c>
      <c r="F321" s="32">
        <v>2</v>
      </c>
      <c r="G321" s="33">
        <v>35</v>
      </c>
      <c r="H321" s="34">
        <f t="shared" si="4"/>
        <v>70</v>
      </c>
    </row>
    <row r="322" spans="1:8" ht="90" customHeight="1" x14ac:dyDescent="0.25">
      <c r="A322" s="16"/>
      <c r="B322" s="32" t="s">
        <v>1627</v>
      </c>
      <c r="C322" s="32" t="s">
        <v>1628</v>
      </c>
      <c r="D322" s="32" t="s">
        <v>1362</v>
      </c>
      <c r="E322" s="32" t="s">
        <v>1501</v>
      </c>
      <c r="F322" s="32">
        <v>4</v>
      </c>
      <c r="G322" s="33">
        <v>35</v>
      </c>
      <c r="H322" s="34">
        <f t="shared" si="4"/>
        <v>140</v>
      </c>
    </row>
    <row r="323" spans="1:8" ht="90" customHeight="1" x14ac:dyDescent="0.25">
      <c r="A323" s="14"/>
      <c r="B323" s="22" t="s">
        <v>1342</v>
      </c>
      <c r="C323" s="22" t="s">
        <v>1343</v>
      </c>
      <c r="D323" s="22" t="s">
        <v>1344</v>
      </c>
      <c r="E323" s="18" t="s">
        <v>1335</v>
      </c>
      <c r="F323" s="22">
        <v>3</v>
      </c>
      <c r="G323" s="23">
        <v>69</v>
      </c>
      <c r="H323" s="21">
        <f t="shared" si="4"/>
        <v>207</v>
      </c>
    </row>
    <row r="324" spans="1:8" ht="90" customHeight="1" x14ac:dyDescent="0.25">
      <c r="A324" s="14"/>
      <c r="B324" s="27" t="s">
        <v>1430</v>
      </c>
      <c r="C324" s="27" t="s">
        <v>1431</v>
      </c>
      <c r="D324" s="27" t="s">
        <v>1432</v>
      </c>
      <c r="E324" s="19" t="s">
        <v>1409</v>
      </c>
      <c r="F324" s="27">
        <v>1</v>
      </c>
      <c r="G324" s="28">
        <v>50</v>
      </c>
      <c r="H324" s="26">
        <f t="shared" si="4"/>
        <v>50</v>
      </c>
    </row>
    <row r="325" spans="1:8" ht="90" customHeight="1" x14ac:dyDescent="0.25">
      <c r="A325" s="16"/>
      <c r="B325" s="14" t="s">
        <v>419</v>
      </c>
      <c r="C325" s="14" t="s">
        <v>420</v>
      </c>
      <c r="D325" s="14" t="s">
        <v>418</v>
      </c>
      <c r="E325" s="14" t="s">
        <v>1285</v>
      </c>
      <c r="F325" s="14">
        <v>1</v>
      </c>
      <c r="G325" s="15">
        <v>418.06299999999999</v>
      </c>
      <c r="H325" s="15">
        <f t="shared" ref="H325:H388" si="5">F325*G325</f>
        <v>418.06299999999999</v>
      </c>
    </row>
    <row r="326" spans="1:8" ht="90" customHeight="1" x14ac:dyDescent="0.25">
      <c r="A326" s="16"/>
      <c r="B326" s="14" t="s">
        <v>416</v>
      </c>
      <c r="C326" s="14" t="s">
        <v>417</v>
      </c>
      <c r="D326" s="14" t="s">
        <v>418</v>
      </c>
      <c r="E326" s="14" t="s">
        <v>1285</v>
      </c>
      <c r="F326" s="14">
        <v>1</v>
      </c>
      <c r="G326" s="15">
        <v>418.06299999999999</v>
      </c>
      <c r="H326" s="15">
        <f t="shared" si="5"/>
        <v>418.06299999999999</v>
      </c>
    </row>
    <row r="327" spans="1:8" ht="90" customHeight="1" x14ac:dyDescent="0.25">
      <c r="A327" s="16"/>
      <c r="B327" s="14" t="s">
        <v>219</v>
      </c>
      <c r="C327" s="14" t="s">
        <v>220</v>
      </c>
      <c r="D327" s="14" t="s">
        <v>117</v>
      </c>
      <c r="E327" s="14" t="s">
        <v>1284</v>
      </c>
      <c r="F327" s="14">
        <v>6</v>
      </c>
      <c r="G327" s="15">
        <v>20.72</v>
      </c>
      <c r="H327" s="15">
        <f t="shared" si="5"/>
        <v>124.32</v>
      </c>
    </row>
    <row r="328" spans="1:8" ht="90" customHeight="1" x14ac:dyDescent="0.25">
      <c r="A328" s="16"/>
      <c r="B328" s="14" t="s">
        <v>219</v>
      </c>
      <c r="C328" s="14" t="s">
        <v>220</v>
      </c>
      <c r="D328" s="14" t="s">
        <v>117</v>
      </c>
      <c r="E328" s="14" t="s">
        <v>1289</v>
      </c>
      <c r="F328" s="14">
        <v>3</v>
      </c>
      <c r="G328" s="15">
        <v>20.72</v>
      </c>
      <c r="H328" s="15">
        <f t="shared" si="5"/>
        <v>62.16</v>
      </c>
    </row>
    <row r="329" spans="1:8" ht="90" customHeight="1" x14ac:dyDescent="0.25">
      <c r="A329" s="16"/>
      <c r="B329" s="14" t="s">
        <v>219</v>
      </c>
      <c r="C329" s="14" t="s">
        <v>220</v>
      </c>
      <c r="D329" s="14" t="s">
        <v>117</v>
      </c>
      <c r="E329" s="14" t="s">
        <v>1289</v>
      </c>
      <c r="F329" s="14">
        <v>1</v>
      </c>
      <c r="G329" s="15">
        <v>20.72</v>
      </c>
      <c r="H329" s="15">
        <f t="shared" si="5"/>
        <v>20.72</v>
      </c>
    </row>
    <row r="330" spans="1:8" ht="90" customHeight="1" x14ac:dyDescent="0.25">
      <c r="A330" s="16"/>
      <c r="B330" s="14" t="s">
        <v>933</v>
      </c>
      <c r="C330" s="14" t="s">
        <v>934</v>
      </c>
      <c r="D330" s="14" t="s">
        <v>935</v>
      </c>
      <c r="E330" s="14" t="s">
        <v>1289</v>
      </c>
      <c r="F330" s="14">
        <v>1</v>
      </c>
      <c r="G330" s="15">
        <v>62.160000000000004</v>
      </c>
      <c r="H330" s="15">
        <f t="shared" si="5"/>
        <v>62.160000000000004</v>
      </c>
    </row>
    <row r="331" spans="1:8" ht="90" customHeight="1" x14ac:dyDescent="0.25">
      <c r="A331" s="16"/>
      <c r="B331" s="14" t="s">
        <v>1121</v>
      </c>
      <c r="C331" s="14" t="s">
        <v>1122</v>
      </c>
      <c r="D331" s="14" t="s">
        <v>618</v>
      </c>
      <c r="E331" s="14" t="s">
        <v>1291</v>
      </c>
      <c r="F331" s="14">
        <v>1</v>
      </c>
      <c r="G331" s="15">
        <v>36.556000000000004</v>
      </c>
      <c r="H331" s="15">
        <f t="shared" si="5"/>
        <v>36.556000000000004</v>
      </c>
    </row>
    <row r="332" spans="1:8" ht="90" customHeight="1" x14ac:dyDescent="0.25">
      <c r="A332" s="16"/>
      <c r="B332" s="14" t="s">
        <v>45</v>
      </c>
      <c r="C332" s="14" t="s">
        <v>46</v>
      </c>
      <c r="D332" s="14" t="s">
        <v>47</v>
      </c>
      <c r="E332" s="14" t="s">
        <v>1283</v>
      </c>
      <c r="F332" s="14">
        <v>5</v>
      </c>
      <c r="G332" s="15">
        <v>35.15</v>
      </c>
      <c r="H332" s="15">
        <f t="shared" si="5"/>
        <v>175.75</v>
      </c>
    </row>
    <row r="333" spans="1:8" ht="90" customHeight="1" x14ac:dyDescent="0.25">
      <c r="A333" s="16"/>
      <c r="B333" s="32" t="s">
        <v>1608</v>
      </c>
      <c r="C333" s="32" t="s">
        <v>1609</v>
      </c>
      <c r="D333" s="32" t="s">
        <v>1563</v>
      </c>
      <c r="E333" s="32" t="s">
        <v>1501</v>
      </c>
      <c r="F333" s="32">
        <v>1</v>
      </c>
      <c r="G333" s="33">
        <v>25</v>
      </c>
      <c r="H333" s="34">
        <f t="shared" si="5"/>
        <v>25</v>
      </c>
    </row>
    <row r="334" spans="1:8" ht="90" customHeight="1" x14ac:dyDescent="0.25">
      <c r="A334" s="16"/>
      <c r="B334" s="14" t="s">
        <v>390</v>
      </c>
      <c r="C334" s="14" t="s">
        <v>391</v>
      </c>
      <c r="D334" s="14" t="s">
        <v>370</v>
      </c>
      <c r="E334" s="14" t="s">
        <v>1285</v>
      </c>
      <c r="F334" s="14">
        <v>1</v>
      </c>
      <c r="G334" s="15">
        <v>201.16900000000001</v>
      </c>
      <c r="H334" s="15">
        <f t="shared" si="5"/>
        <v>201.16900000000001</v>
      </c>
    </row>
    <row r="335" spans="1:8" ht="90" customHeight="1" x14ac:dyDescent="0.25">
      <c r="A335" s="16"/>
      <c r="B335" s="14" t="s">
        <v>1281</v>
      </c>
      <c r="C335" s="14" t="s">
        <v>1282</v>
      </c>
      <c r="D335" s="14" t="s">
        <v>193</v>
      </c>
      <c r="E335" s="14" t="s">
        <v>1293</v>
      </c>
      <c r="F335" s="14">
        <v>4</v>
      </c>
      <c r="G335" s="15">
        <v>20.017000000000003</v>
      </c>
      <c r="H335" s="15">
        <f t="shared" si="5"/>
        <v>80.068000000000012</v>
      </c>
    </row>
    <row r="336" spans="1:8" ht="90" customHeight="1" x14ac:dyDescent="0.25">
      <c r="A336" s="16"/>
      <c r="B336" s="14" t="s">
        <v>608</v>
      </c>
      <c r="C336" s="14" t="s">
        <v>609</v>
      </c>
      <c r="D336" s="14" t="s">
        <v>193</v>
      </c>
      <c r="E336" s="14" t="s">
        <v>1287</v>
      </c>
      <c r="F336" s="14">
        <v>1</v>
      </c>
      <c r="G336" s="15">
        <v>24.975000000000001</v>
      </c>
      <c r="H336" s="15">
        <f t="shared" si="5"/>
        <v>24.975000000000001</v>
      </c>
    </row>
    <row r="337" spans="1:8" ht="90" customHeight="1" x14ac:dyDescent="0.25">
      <c r="A337" s="16"/>
      <c r="B337" s="14" t="s">
        <v>608</v>
      </c>
      <c r="C337" s="14" t="s">
        <v>609</v>
      </c>
      <c r="D337" s="14" t="s">
        <v>193</v>
      </c>
      <c r="E337" s="14" t="s">
        <v>1289</v>
      </c>
      <c r="F337" s="14">
        <v>2</v>
      </c>
      <c r="G337" s="15">
        <v>23.125</v>
      </c>
      <c r="H337" s="15">
        <f t="shared" si="5"/>
        <v>46.25</v>
      </c>
    </row>
    <row r="338" spans="1:8" ht="90" customHeight="1" x14ac:dyDescent="0.25">
      <c r="A338" s="16"/>
      <c r="B338" s="14" t="s">
        <v>796</v>
      </c>
      <c r="C338" s="14" t="s">
        <v>797</v>
      </c>
      <c r="D338" s="14" t="s">
        <v>193</v>
      </c>
      <c r="E338" s="14" t="s">
        <v>1289</v>
      </c>
      <c r="F338" s="14">
        <v>3</v>
      </c>
      <c r="G338" s="15">
        <v>23.125</v>
      </c>
      <c r="H338" s="15">
        <f t="shared" si="5"/>
        <v>69.375</v>
      </c>
    </row>
    <row r="339" spans="1:8" ht="90" customHeight="1" x14ac:dyDescent="0.25">
      <c r="A339" s="16"/>
      <c r="B339" s="14" t="s">
        <v>792</v>
      </c>
      <c r="C339" s="14" t="s">
        <v>793</v>
      </c>
      <c r="D339" s="14" t="s">
        <v>193</v>
      </c>
      <c r="E339" s="14" t="s">
        <v>1289</v>
      </c>
      <c r="F339" s="14">
        <v>4</v>
      </c>
      <c r="G339" s="15">
        <v>23.125</v>
      </c>
      <c r="H339" s="15">
        <f t="shared" si="5"/>
        <v>92.5</v>
      </c>
    </row>
    <row r="340" spans="1:8" ht="90" customHeight="1" x14ac:dyDescent="0.25">
      <c r="A340" s="16"/>
      <c r="B340" s="14" t="s">
        <v>1086</v>
      </c>
      <c r="C340" s="14" t="s">
        <v>1087</v>
      </c>
      <c r="D340" s="14" t="s">
        <v>196</v>
      </c>
      <c r="E340" s="14" t="s">
        <v>1291</v>
      </c>
      <c r="F340" s="14">
        <v>3</v>
      </c>
      <c r="G340" s="15">
        <v>2.8490000000000002</v>
      </c>
      <c r="H340" s="15">
        <f t="shared" si="5"/>
        <v>8.5470000000000006</v>
      </c>
    </row>
    <row r="341" spans="1:8" ht="90" customHeight="1" x14ac:dyDescent="0.25">
      <c r="A341" s="16"/>
      <c r="B341" s="14" t="s">
        <v>399</v>
      </c>
      <c r="C341" s="14" t="s">
        <v>400</v>
      </c>
      <c r="D341" s="14" t="s">
        <v>47</v>
      </c>
      <c r="E341" s="14" t="s">
        <v>1285</v>
      </c>
      <c r="F341" s="14">
        <v>4</v>
      </c>
      <c r="G341" s="15">
        <v>11.951000000000001</v>
      </c>
      <c r="H341" s="15">
        <f t="shared" si="5"/>
        <v>47.804000000000002</v>
      </c>
    </row>
    <row r="342" spans="1:8" ht="90" customHeight="1" x14ac:dyDescent="0.25">
      <c r="A342" s="16"/>
      <c r="B342" s="14" t="s">
        <v>399</v>
      </c>
      <c r="C342" s="14" t="s">
        <v>400</v>
      </c>
      <c r="D342" s="14" t="s">
        <v>47</v>
      </c>
      <c r="E342" s="14" t="s">
        <v>1286</v>
      </c>
      <c r="F342" s="14">
        <v>9</v>
      </c>
      <c r="G342" s="15">
        <v>18.130000000000003</v>
      </c>
      <c r="H342" s="15">
        <f t="shared" si="5"/>
        <v>163.17000000000002</v>
      </c>
    </row>
    <row r="343" spans="1:8" ht="90" customHeight="1" x14ac:dyDescent="0.25">
      <c r="A343" s="16"/>
      <c r="B343" s="14" t="s">
        <v>436</v>
      </c>
      <c r="C343" s="14" t="s">
        <v>437</v>
      </c>
      <c r="D343" s="14" t="s">
        <v>438</v>
      </c>
      <c r="E343" s="14" t="s">
        <v>1285</v>
      </c>
      <c r="F343" s="14">
        <v>1</v>
      </c>
      <c r="G343" s="15">
        <v>247.9</v>
      </c>
      <c r="H343" s="15">
        <f t="shared" si="5"/>
        <v>247.9</v>
      </c>
    </row>
    <row r="344" spans="1:8" ht="90" customHeight="1" x14ac:dyDescent="0.25">
      <c r="A344" s="16"/>
      <c r="B344" s="14" t="s">
        <v>436</v>
      </c>
      <c r="C344" s="14" t="s">
        <v>437</v>
      </c>
      <c r="D344" s="14" t="s">
        <v>438</v>
      </c>
      <c r="E344" s="14" t="s">
        <v>1286</v>
      </c>
      <c r="F344" s="14">
        <v>5</v>
      </c>
      <c r="G344" s="15">
        <v>247.9</v>
      </c>
      <c r="H344" s="15">
        <f t="shared" si="5"/>
        <v>1239.5</v>
      </c>
    </row>
    <row r="345" spans="1:8" ht="90" customHeight="1" x14ac:dyDescent="0.25">
      <c r="A345" s="16"/>
      <c r="B345" s="14" t="s">
        <v>1042</v>
      </c>
      <c r="C345" s="14" t="s">
        <v>1043</v>
      </c>
      <c r="D345" s="14" t="s">
        <v>1044</v>
      </c>
      <c r="E345" s="14" t="s">
        <v>1291</v>
      </c>
      <c r="F345" s="14">
        <v>1</v>
      </c>
      <c r="G345" s="15">
        <v>148.48100000000002</v>
      </c>
      <c r="H345" s="15">
        <f t="shared" si="5"/>
        <v>148.48100000000002</v>
      </c>
    </row>
    <row r="346" spans="1:8" ht="90" customHeight="1" x14ac:dyDescent="0.25">
      <c r="A346" s="16"/>
      <c r="B346" s="32" t="s">
        <v>1648</v>
      </c>
      <c r="C346" s="32" t="s">
        <v>1649</v>
      </c>
      <c r="D346" s="32" t="s">
        <v>1650</v>
      </c>
      <c r="E346" s="32" t="s">
        <v>1501</v>
      </c>
      <c r="F346" s="32">
        <v>2</v>
      </c>
      <c r="G346" s="33">
        <v>40</v>
      </c>
      <c r="H346" s="34">
        <f t="shared" si="5"/>
        <v>80</v>
      </c>
    </row>
    <row r="347" spans="1:8" ht="90" customHeight="1" x14ac:dyDescent="0.25">
      <c r="A347" s="14"/>
      <c r="B347" s="18" t="s">
        <v>1351</v>
      </c>
      <c r="C347" s="18" t="s">
        <v>1352</v>
      </c>
      <c r="D347" s="18" t="s">
        <v>1353</v>
      </c>
      <c r="E347" s="18" t="s">
        <v>1335</v>
      </c>
      <c r="F347" s="18">
        <v>3</v>
      </c>
      <c r="G347" s="20">
        <v>38</v>
      </c>
      <c r="H347" s="21">
        <f t="shared" si="5"/>
        <v>114</v>
      </c>
    </row>
    <row r="348" spans="1:8" ht="90" customHeight="1" x14ac:dyDescent="0.25">
      <c r="A348" s="16"/>
      <c r="B348" s="14" t="s">
        <v>473</v>
      </c>
      <c r="C348" s="14" t="s">
        <v>474</v>
      </c>
      <c r="D348" s="14" t="s">
        <v>322</v>
      </c>
      <c r="E348" s="14" t="s">
        <v>1286</v>
      </c>
      <c r="F348" s="14">
        <v>3</v>
      </c>
      <c r="G348" s="15">
        <v>126.72500000000001</v>
      </c>
      <c r="H348" s="15">
        <f t="shared" si="5"/>
        <v>380.17500000000001</v>
      </c>
    </row>
    <row r="349" spans="1:8" ht="90" customHeight="1" x14ac:dyDescent="0.25">
      <c r="A349" s="16"/>
      <c r="B349" s="32" t="s">
        <v>1751</v>
      </c>
      <c r="C349" s="32" t="s">
        <v>1752</v>
      </c>
      <c r="D349" s="32" t="s">
        <v>1367</v>
      </c>
      <c r="E349" s="32" t="s">
        <v>1501</v>
      </c>
      <c r="F349" s="32">
        <v>3</v>
      </c>
      <c r="G349" s="33">
        <v>20</v>
      </c>
      <c r="H349" s="34">
        <f t="shared" si="5"/>
        <v>60</v>
      </c>
    </row>
    <row r="350" spans="1:8" ht="90" customHeight="1" x14ac:dyDescent="0.25">
      <c r="A350" s="16"/>
      <c r="B350" s="14" t="s">
        <v>1130</v>
      </c>
      <c r="C350" s="14" t="s">
        <v>1131</v>
      </c>
      <c r="D350" s="14" t="s">
        <v>196</v>
      </c>
      <c r="E350" s="14" t="s">
        <v>1291</v>
      </c>
      <c r="F350" s="14">
        <v>1</v>
      </c>
      <c r="G350" s="15">
        <v>20.165000000000003</v>
      </c>
      <c r="H350" s="15">
        <f t="shared" si="5"/>
        <v>20.165000000000003</v>
      </c>
    </row>
    <row r="351" spans="1:8" ht="90" customHeight="1" x14ac:dyDescent="0.25">
      <c r="A351" s="16"/>
      <c r="B351" s="14" t="s">
        <v>1130</v>
      </c>
      <c r="C351" s="14" t="s">
        <v>1131</v>
      </c>
      <c r="D351" s="14" t="s">
        <v>196</v>
      </c>
      <c r="E351" s="14" t="s">
        <v>1292</v>
      </c>
      <c r="F351" s="14">
        <v>1</v>
      </c>
      <c r="G351" s="15">
        <v>20.165000000000003</v>
      </c>
      <c r="H351" s="15">
        <f t="shared" si="5"/>
        <v>20.165000000000003</v>
      </c>
    </row>
    <row r="352" spans="1:8" ht="90" customHeight="1" x14ac:dyDescent="0.25">
      <c r="A352" s="16"/>
      <c r="B352" s="14" t="s">
        <v>102</v>
      </c>
      <c r="C352" s="14" t="s">
        <v>1277</v>
      </c>
      <c r="D352" s="14" t="s">
        <v>104</v>
      </c>
      <c r="E352" s="14" t="s">
        <v>1293</v>
      </c>
      <c r="F352" s="14">
        <v>4</v>
      </c>
      <c r="G352" s="15">
        <v>57.72</v>
      </c>
      <c r="H352" s="15">
        <f t="shared" si="5"/>
        <v>230.88</v>
      </c>
    </row>
    <row r="353" spans="1:8" ht="90" customHeight="1" x14ac:dyDescent="0.25">
      <c r="A353" s="16"/>
      <c r="B353" s="14" t="s">
        <v>202</v>
      </c>
      <c r="C353" s="14" t="s">
        <v>203</v>
      </c>
      <c r="D353" s="14" t="s">
        <v>196</v>
      </c>
      <c r="E353" s="14" t="s">
        <v>1284</v>
      </c>
      <c r="F353" s="14">
        <v>4</v>
      </c>
      <c r="G353" s="15">
        <v>54.760000000000005</v>
      </c>
      <c r="H353" s="15">
        <f t="shared" si="5"/>
        <v>219.04000000000002</v>
      </c>
    </row>
    <row r="354" spans="1:8" ht="90" customHeight="1" x14ac:dyDescent="0.25">
      <c r="A354" s="16"/>
      <c r="B354" s="14" t="s">
        <v>200</v>
      </c>
      <c r="C354" s="14" t="s">
        <v>201</v>
      </c>
      <c r="D354" s="14" t="s">
        <v>196</v>
      </c>
      <c r="E354" s="14" t="s">
        <v>1284</v>
      </c>
      <c r="F354" s="14">
        <v>6</v>
      </c>
      <c r="G354" s="15">
        <v>64.084000000000003</v>
      </c>
      <c r="H354" s="15">
        <f t="shared" si="5"/>
        <v>384.50400000000002</v>
      </c>
    </row>
    <row r="355" spans="1:8" ht="90" customHeight="1" x14ac:dyDescent="0.25">
      <c r="A355" s="16"/>
      <c r="B355" s="14" t="s">
        <v>200</v>
      </c>
      <c r="C355" s="14" t="s">
        <v>201</v>
      </c>
      <c r="D355" s="14" t="s">
        <v>196</v>
      </c>
      <c r="E355" s="14" t="s">
        <v>1291</v>
      </c>
      <c r="F355" s="14">
        <v>1</v>
      </c>
      <c r="G355" s="15">
        <v>64.084000000000003</v>
      </c>
      <c r="H355" s="15">
        <f t="shared" si="5"/>
        <v>64.084000000000003</v>
      </c>
    </row>
    <row r="356" spans="1:8" ht="90" customHeight="1" x14ac:dyDescent="0.25">
      <c r="A356" s="16"/>
      <c r="B356" s="14" t="s">
        <v>1141</v>
      </c>
      <c r="C356" s="14" t="s">
        <v>1142</v>
      </c>
      <c r="D356" s="14" t="s">
        <v>196</v>
      </c>
      <c r="E356" s="14" t="s">
        <v>1291</v>
      </c>
      <c r="F356" s="14">
        <v>1</v>
      </c>
      <c r="G356" s="15">
        <v>59.866</v>
      </c>
      <c r="H356" s="15">
        <f t="shared" si="5"/>
        <v>59.866</v>
      </c>
    </row>
    <row r="357" spans="1:8" ht="90" customHeight="1" x14ac:dyDescent="0.25">
      <c r="A357" s="16"/>
      <c r="B357" s="14" t="s">
        <v>278</v>
      </c>
      <c r="C357" s="14" t="s">
        <v>279</v>
      </c>
      <c r="D357" s="14" t="s">
        <v>47</v>
      </c>
      <c r="E357" s="14" t="s">
        <v>1284</v>
      </c>
      <c r="F357" s="14">
        <v>9</v>
      </c>
      <c r="G357" s="15">
        <v>26.417999999999999</v>
      </c>
      <c r="H357" s="15">
        <f t="shared" si="5"/>
        <v>237.762</v>
      </c>
    </row>
    <row r="358" spans="1:8" ht="90" customHeight="1" x14ac:dyDescent="0.25">
      <c r="A358" s="16"/>
      <c r="B358" s="14" t="s">
        <v>278</v>
      </c>
      <c r="C358" s="14" t="s">
        <v>279</v>
      </c>
      <c r="D358" s="14" t="s">
        <v>47</v>
      </c>
      <c r="E358" s="14" t="s">
        <v>1286</v>
      </c>
      <c r="F358" s="14">
        <v>1</v>
      </c>
      <c r="G358" s="15">
        <v>26.417999999999999</v>
      </c>
      <c r="H358" s="15">
        <f t="shared" si="5"/>
        <v>26.417999999999999</v>
      </c>
    </row>
    <row r="359" spans="1:8" ht="90" customHeight="1" x14ac:dyDescent="0.25">
      <c r="A359" s="16"/>
      <c r="B359" s="14" t="s">
        <v>278</v>
      </c>
      <c r="C359" s="14" t="s">
        <v>279</v>
      </c>
      <c r="D359" s="14" t="s">
        <v>47</v>
      </c>
      <c r="E359" s="14" t="s">
        <v>1291</v>
      </c>
      <c r="F359" s="14">
        <v>1</v>
      </c>
      <c r="G359" s="15">
        <v>26.417999999999999</v>
      </c>
      <c r="H359" s="15">
        <f t="shared" si="5"/>
        <v>26.417999999999999</v>
      </c>
    </row>
    <row r="360" spans="1:8" ht="90" customHeight="1" x14ac:dyDescent="0.25">
      <c r="A360" s="16"/>
      <c r="B360" s="14" t="s">
        <v>448</v>
      </c>
      <c r="C360" s="14" t="s">
        <v>449</v>
      </c>
      <c r="D360" s="14" t="s">
        <v>47</v>
      </c>
      <c r="E360" s="14" t="s">
        <v>1286</v>
      </c>
      <c r="F360" s="14">
        <v>5</v>
      </c>
      <c r="G360" s="15">
        <v>43.512</v>
      </c>
      <c r="H360" s="15">
        <f t="shared" si="5"/>
        <v>217.56</v>
      </c>
    </row>
    <row r="361" spans="1:8" ht="90" customHeight="1" x14ac:dyDescent="0.25">
      <c r="A361" s="16"/>
      <c r="B361" s="14" t="s">
        <v>448</v>
      </c>
      <c r="C361" s="14" t="s">
        <v>449</v>
      </c>
      <c r="D361" s="14" t="s">
        <v>47</v>
      </c>
      <c r="E361" s="14" t="s">
        <v>1291</v>
      </c>
      <c r="F361" s="14">
        <v>3</v>
      </c>
      <c r="G361" s="15">
        <v>43.253</v>
      </c>
      <c r="H361" s="15">
        <f t="shared" si="5"/>
        <v>129.75900000000001</v>
      </c>
    </row>
    <row r="362" spans="1:8" ht="90" customHeight="1" x14ac:dyDescent="0.25">
      <c r="A362" s="16"/>
      <c r="B362" s="14" t="s">
        <v>455</v>
      </c>
      <c r="C362" s="14" t="s">
        <v>456</v>
      </c>
      <c r="D362" s="14" t="s">
        <v>457</v>
      </c>
      <c r="E362" s="14" t="s">
        <v>1286</v>
      </c>
      <c r="F362" s="14">
        <v>1</v>
      </c>
      <c r="G362" s="15">
        <v>45.547000000000004</v>
      </c>
      <c r="H362" s="15">
        <f t="shared" si="5"/>
        <v>45.547000000000004</v>
      </c>
    </row>
    <row r="363" spans="1:8" ht="90" customHeight="1" x14ac:dyDescent="0.25">
      <c r="A363" s="16"/>
      <c r="B363" s="14" t="s">
        <v>455</v>
      </c>
      <c r="C363" s="14" t="s">
        <v>456</v>
      </c>
      <c r="D363" s="14" t="s">
        <v>457</v>
      </c>
      <c r="E363" s="14" t="s">
        <v>1292</v>
      </c>
      <c r="F363" s="14">
        <v>1</v>
      </c>
      <c r="G363" s="15">
        <v>45.547000000000004</v>
      </c>
      <c r="H363" s="15">
        <f t="shared" si="5"/>
        <v>45.547000000000004</v>
      </c>
    </row>
    <row r="364" spans="1:8" ht="90" customHeight="1" x14ac:dyDescent="0.25">
      <c r="A364" s="16"/>
      <c r="B364" s="14" t="s">
        <v>374</v>
      </c>
      <c r="C364" s="14" t="s">
        <v>375</v>
      </c>
      <c r="D364" s="14" t="s">
        <v>97</v>
      </c>
      <c r="E364" s="14" t="s">
        <v>1285</v>
      </c>
      <c r="F364" s="14">
        <v>2</v>
      </c>
      <c r="G364" s="15">
        <v>78.81</v>
      </c>
      <c r="H364" s="15">
        <f t="shared" si="5"/>
        <v>157.62</v>
      </c>
    </row>
    <row r="365" spans="1:8" ht="90" customHeight="1" x14ac:dyDescent="0.25">
      <c r="A365" s="16"/>
      <c r="B365" s="14" t="s">
        <v>922</v>
      </c>
      <c r="C365" s="14" t="s">
        <v>923</v>
      </c>
      <c r="D365" s="14" t="s">
        <v>924</v>
      </c>
      <c r="E365" s="14" t="s">
        <v>1289</v>
      </c>
      <c r="F365" s="14">
        <v>5</v>
      </c>
      <c r="G365" s="15">
        <v>39.515999999999998</v>
      </c>
      <c r="H365" s="15">
        <f t="shared" si="5"/>
        <v>197.57999999999998</v>
      </c>
    </row>
    <row r="366" spans="1:8" ht="90" customHeight="1" x14ac:dyDescent="0.25">
      <c r="A366" s="16"/>
      <c r="B366" s="14" t="s">
        <v>1123</v>
      </c>
      <c r="C366" s="14" t="s">
        <v>1124</v>
      </c>
      <c r="D366" s="14" t="s">
        <v>131</v>
      </c>
      <c r="E366" s="14" t="s">
        <v>1291</v>
      </c>
      <c r="F366" s="14">
        <v>2</v>
      </c>
      <c r="G366" s="15">
        <v>76.923000000000002</v>
      </c>
      <c r="H366" s="15">
        <f t="shared" si="5"/>
        <v>153.846</v>
      </c>
    </row>
    <row r="367" spans="1:8" ht="90" customHeight="1" x14ac:dyDescent="0.25">
      <c r="A367" s="16"/>
      <c r="B367" s="14" t="s">
        <v>478</v>
      </c>
      <c r="C367" s="14" t="s">
        <v>479</v>
      </c>
      <c r="D367" s="14" t="s">
        <v>47</v>
      </c>
      <c r="E367" s="14" t="s">
        <v>1286</v>
      </c>
      <c r="F367" s="14">
        <v>1</v>
      </c>
      <c r="G367" s="15">
        <v>35.742000000000004</v>
      </c>
      <c r="H367" s="15">
        <f t="shared" si="5"/>
        <v>35.742000000000004</v>
      </c>
    </row>
    <row r="368" spans="1:8" ht="90" customHeight="1" x14ac:dyDescent="0.25">
      <c r="A368" s="16"/>
      <c r="B368" s="14" t="s">
        <v>161</v>
      </c>
      <c r="C368" s="14" t="s">
        <v>162</v>
      </c>
      <c r="D368" s="14" t="s">
        <v>163</v>
      </c>
      <c r="E368" s="14" t="s">
        <v>1283</v>
      </c>
      <c r="F368" s="14">
        <v>1</v>
      </c>
      <c r="G368" s="15">
        <v>99.678000000000011</v>
      </c>
      <c r="H368" s="15">
        <f t="shared" si="5"/>
        <v>99.678000000000011</v>
      </c>
    </row>
    <row r="369" spans="1:8" ht="90" customHeight="1" x14ac:dyDescent="0.25">
      <c r="A369" s="16"/>
      <c r="B369" s="14" t="s">
        <v>102</v>
      </c>
      <c r="C369" s="14" t="s">
        <v>103</v>
      </c>
      <c r="D369" s="14" t="s">
        <v>104</v>
      </c>
      <c r="E369" s="14" t="s">
        <v>1283</v>
      </c>
      <c r="F369" s="14">
        <v>6</v>
      </c>
      <c r="G369" s="15">
        <v>57.72</v>
      </c>
      <c r="H369" s="15">
        <f t="shared" si="5"/>
        <v>346.32</v>
      </c>
    </row>
    <row r="370" spans="1:8" ht="90" customHeight="1" x14ac:dyDescent="0.25">
      <c r="A370" s="16"/>
      <c r="B370" s="14" t="s">
        <v>153</v>
      </c>
      <c r="C370" s="14" t="s">
        <v>154</v>
      </c>
      <c r="D370" s="14" t="s">
        <v>155</v>
      </c>
      <c r="E370" s="14" t="s">
        <v>1283</v>
      </c>
      <c r="F370" s="14">
        <v>1</v>
      </c>
      <c r="G370" s="15">
        <v>85.100000000000009</v>
      </c>
      <c r="H370" s="15">
        <f t="shared" si="5"/>
        <v>85.100000000000009</v>
      </c>
    </row>
    <row r="371" spans="1:8" ht="90" customHeight="1" x14ac:dyDescent="0.25">
      <c r="A371" s="16"/>
      <c r="B371" s="14" t="s">
        <v>166</v>
      </c>
      <c r="C371" s="14" t="s">
        <v>167</v>
      </c>
      <c r="D371" s="14" t="s">
        <v>155</v>
      </c>
      <c r="E371" s="14" t="s">
        <v>1284</v>
      </c>
      <c r="F371" s="14">
        <v>9</v>
      </c>
      <c r="G371" s="15">
        <v>48.543999999999997</v>
      </c>
      <c r="H371" s="15">
        <f t="shared" si="5"/>
        <v>436.89599999999996</v>
      </c>
    </row>
    <row r="372" spans="1:8" ht="90" customHeight="1" x14ac:dyDescent="0.25">
      <c r="A372" s="16"/>
      <c r="B372" s="14" t="s">
        <v>182</v>
      </c>
      <c r="C372" s="14" t="s">
        <v>183</v>
      </c>
      <c r="D372" s="14" t="s">
        <v>155</v>
      </c>
      <c r="E372" s="14" t="s">
        <v>1284</v>
      </c>
      <c r="F372" s="14">
        <v>2</v>
      </c>
      <c r="G372" s="15">
        <v>69.375</v>
      </c>
      <c r="H372" s="15">
        <f t="shared" si="5"/>
        <v>138.75</v>
      </c>
    </row>
    <row r="373" spans="1:8" ht="90" customHeight="1" x14ac:dyDescent="0.25">
      <c r="A373" s="16"/>
      <c r="B373" s="14" t="s">
        <v>1064</v>
      </c>
      <c r="C373" s="14" t="s">
        <v>1065</v>
      </c>
      <c r="D373" s="14" t="s">
        <v>771</v>
      </c>
      <c r="E373" s="14" t="s">
        <v>1291</v>
      </c>
      <c r="F373" s="14">
        <v>2</v>
      </c>
      <c r="G373" s="15">
        <v>22.200000000000003</v>
      </c>
      <c r="H373" s="15">
        <f t="shared" si="5"/>
        <v>44.400000000000006</v>
      </c>
    </row>
    <row r="374" spans="1:8" ht="90" customHeight="1" x14ac:dyDescent="0.25">
      <c r="A374" s="16"/>
      <c r="B374" s="14" t="s">
        <v>1066</v>
      </c>
      <c r="C374" s="14" t="s">
        <v>1067</v>
      </c>
      <c r="D374" s="14" t="s">
        <v>771</v>
      </c>
      <c r="E374" s="14" t="s">
        <v>1291</v>
      </c>
      <c r="F374" s="14">
        <v>1</v>
      </c>
      <c r="G374" s="15">
        <v>22.200000000000003</v>
      </c>
      <c r="H374" s="15">
        <f t="shared" si="5"/>
        <v>22.200000000000003</v>
      </c>
    </row>
    <row r="375" spans="1:8" ht="90" customHeight="1" x14ac:dyDescent="0.25">
      <c r="A375" s="16"/>
      <c r="B375" s="14" t="s">
        <v>776</v>
      </c>
      <c r="C375" s="14" t="s">
        <v>777</v>
      </c>
      <c r="D375" s="14" t="s">
        <v>771</v>
      </c>
      <c r="E375" s="14" t="s">
        <v>1288</v>
      </c>
      <c r="F375" s="14">
        <v>1</v>
      </c>
      <c r="G375" s="15">
        <v>33.041000000000004</v>
      </c>
      <c r="H375" s="15">
        <f t="shared" si="5"/>
        <v>33.041000000000004</v>
      </c>
    </row>
    <row r="376" spans="1:8" ht="90" customHeight="1" x14ac:dyDescent="0.25">
      <c r="A376" s="16"/>
      <c r="B376" s="14" t="s">
        <v>769</v>
      </c>
      <c r="C376" s="14" t="s">
        <v>770</v>
      </c>
      <c r="D376" s="14" t="s">
        <v>771</v>
      </c>
      <c r="E376" s="14" t="s">
        <v>1288</v>
      </c>
      <c r="F376" s="14">
        <v>2</v>
      </c>
      <c r="G376" s="15">
        <v>24.346</v>
      </c>
      <c r="H376" s="15">
        <f t="shared" si="5"/>
        <v>48.692</v>
      </c>
    </row>
    <row r="377" spans="1:8" ht="90" customHeight="1" x14ac:dyDescent="0.25">
      <c r="A377" s="16"/>
      <c r="B377" s="14" t="s">
        <v>532</v>
      </c>
      <c r="C377" s="14" t="s">
        <v>533</v>
      </c>
      <c r="D377" s="14" t="s">
        <v>47</v>
      </c>
      <c r="E377" s="14" t="s">
        <v>1286</v>
      </c>
      <c r="F377" s="14">
        <v>3</v>
      </c>
      <c r="G377" s="15">
        <v>43.512</v>
      </c>
      <c r="H377" s="15">
        <f t="shared" si="5"/>
        <v>130.536</v>
      </c>
    </row>
    <row r="378" spans="1:8" ht="90" customHeight="1" x14ac:dyDescent="0.25">
      <c r="A378" s="16"/>
      <c r="B378" s="14" t="s">
        <v>861</v>
      </c>
      <c r="C378" s="14" t="s">
        <v>862</v>
      </c>
      <c r="D378" s="14" t="s">
        <v>828</v>
      </c>
      <c r="E378" s="14" t="s">
        <v>1289</v>
      </c>
      <c r="F378" s="14">
        <v>1</v>
      </c>
      <c r="G378" s="15">
        <v>33.67</v>
      </c>
      <c r="H378" s="15">
        <f t="shared" si="5"/>
        <v>33.67</v>
      </c>
    </row>
    <row r="379" spans="1:8" ht="90" customHeight="1" x14ac:dyDescent="0.25">
      <c r="A379" s="16"/>
      <c r="B379" s="14" t="s">
        <v>855</v>
      </c>
      <c r="C379" s="14" t="s">
        <v>856</v>
      </c>
      <c r="D379" s="14" t="s">
        <v>828</v>
      </c>
      <c r="E379" s="14" t="s">
        <v>1289</v>
      </c>
      <c r="F379" s="14">
        <v>4</v>
      </c>
      <c r="G379" s="15">
        <v>34.04</v>
      </c>
      <c r="H379" s="15">
        <f t="shared" si="5"/>
        <v>136.16</v>
      </c>
    </row>
    <row r="380" spans="1:8" ht="90" customHeight="1" x14ac:dyDescent="0.25">
      <c r="A380" s="16"/>
      <c r="B380" s="14" t="s">
        <v>859</v>
      </c>
      <c r="C380" s="14" t="s">
        <v>860</v>
      </c>
      <c r="D380" s="14" t="s">
        <v>828</v>
      </c>
      <c r="E380" s="14" t="s">
        <v>1289</v>
      </c>
      <c r="F380" s="14">
        <v>3</v>
      </c>
      <c r="G380" s="15">
        <v>33.67</v>
      </c>
      <c r="H380" s="15">
        <f t="shared" si="5"/>
        <v>101.01</v>
      </c>
    </row>
    <row r="381" spans="1:8" ht="90" customHeight="1" x14ac:dyDescent="0.25">
      <c r="A381" s="16"/>
      <c r="B381" s="14" t="s">
        <v>865</v>
      </c>
      <c r="C381" s="14" t="s">
        <v>866</v>
      </c>
      <c r="D381" s="14" t="s">
        <v>828</v>
      </c>
      <c r="E381" s="14" t="s">
        <v>1289</v>
      </c>
      <c r="F381" s="14">
        <v>2</v>
      </c>
      <c r="G381" s="15">
        <v>35.89</v>
      </c>
      <c r="H381" s="15">
        <f t="shared" si="5"/>
        <v>71.78</v>
      </c>
    </row>
    <row r="382" spans="1:8" ht="90" customHeight="1" x14ac:dyDescent="0.25">
      <c r="A382" s="16"/>
      <c r="B382" s="14" t="s">
        <v>853</v>
      </c>
      <c r="C382" s="14" t="s">
        <v>854</v>
      </c>
      <c r="D382" s="14" t="s">
        <v>828</v>
      </c>
      <c r="E382" s="14" t="s">
        <v>1289</v>
      </c>
      <c r="F382" s="14">
        <v>2</v>
      </c>
      <c r="G382" s="15">
        <v>35.89</v>
      </c>
      <c r="H382" s="15">
        <f t="shared" si="5"/>
        <v>71.78</v>
      </c>
    </row>
    <row r="383" spans="1:8" ht="90" customHeight="1" x14ac:dyDescent="0.25">
      <c r="A383" s="16"/>
      <c r="B383" s="14" t="s">
        <v>1192</v>
      </c>
      <c r="C383" s="14" t="s">
        <v>1193</v>
      </c>
      <c r="D383" s="14" t="s">
        <v>1194</v>
      </c>
      <c r="E383" s="14" t="s">
        <v>1292</v>
      </c>
      <c r="F383" s="14">
        <v>1</v>
      </c>
      <c r="G383" s="15">
        <v>62.53</v>
      </c>
      <c r="H383" s="15">
        <f t="shared" si="5"/>
        <v>62.53</v>
      </c>
    </row>
    <row r="384" spans="1:8" ht="90" customHeight="1" x14ac:dyDescent="0.25">
      <c r="A384" s="16"/>
      <c r="B384" s="14" t="s">
        <v>149</v>
      </c>
      <c r="C384" s="14" t="s">
        <v>150</v>
      </c>
      <c r="D384" s="14" t="s">
        <v>151</v>
      </c>
      <c r="E384" s="14" t="s">
        <v>1283</v>
      </c>
      <c r="F384" s="14">
        <v>1</v>
      </c>
      <c r="G384" s="15">
        <v>23.717000000000002</v>
      </c>
      <c r="H384" s="15">
        <f t="shared" si="5"/>
        <v>23.717000000000002</v>
      </c>
    </row>
    <row r="385" spans="1:8" ht="90" customHeight="1" x14ac:dyDescent="0.25">
      <c r="A385" s="16"/>
      <c r="B385" s="14" t="s">
        <v>149</v>
      </c>
      <c r="C385" s="14" t="s">
        <v>150</v>
      </c>
      <c r="D385" s="14" t="s">
        <v>151</v>
      </c>
      <c r="E385" s="14" t="s">
        <v>1285</v>
      </c>
      <c r="F385" s="14">
        <v>3</v>
      </c>
      <c r="G385" s="15">
        <v>23.717000000000002</v>
      </c>
      <c r="H385" s="15">
        <f t="shared" si="5"/>
        <v>71.15100000000001</v>
      </c>
    </row>
    <row r="386" spans="1:8" ht="90" customHeight="1" x14ac:dyDescent="0.25">
      <c r="A386" s="16"/>
      <c r="B386" s="14" t="s">
        <v>1025</v>
      </c>
      <c r="C386" s="14" t="s">
        <v>1026</v>
      </c>
      <c r="D386" s="14" t="s">
        <v>1027</v>
      </c>
      <c r="E386" s="14" t="s">
        <v>1291</v>
      </c>
      <c r="F386" s="14">
        <v>1</v>
      </c>
      <c r="G386" s="15">
        <v>962</v>
      </c>
      <c r="H386" s="15">
        <f t="shared" si="5"/>
        <v>962</v>
      </c>
    </row>
    <row r="387" spans="1:8" ht="90" customHeight="1" x14ac:dyDescent="0.25">
      <c r="A387" s="16"/>
      <c r="B387" s="14" t="s">
        <v>1188</v>
      </c>
      <c r="C387" s="14" t="s">
        <v>1189</v>
      </c>
      <c r="D387" s="14" t="s">
        <v>1190</v>
      </c>
      <c r="E387" s="14" t="s">
        <v>1292</v>
      </c>
      <c r="F387" s="14">
        <v>1</v>
      </c>
      <c r="G387" s="15">
        <v>28.157000000000004</v>
      </c>
      <c r="H387" s="15">
        <f t="shared" si="5"/>
        <v>28.157000000000004</v>
      </c>
    </row>
    <row r="388" spans="1:8" ht="90" customHeight="1" x14ac:dyDescent="0.25">
      <c r="A388" s="16"/>
      <c r="B388" s="14" t="s">
        <v>740</v>
      </c>
      <c r="C388" s="14" t="s">
        <v>741</v>
      </c>
      <c r="D388" s="14" t="s">
        <v>212</v>
      </c>
      <c r="E388" s="14" t="s">
        <v>1288</v>
      </c>
      <c r="F388" s="14">
        <v>1</v>
      </c>
      <c r="G388" s="15">
        <v>148.74</v>
      </c>
      <c r="H388" s="15">
        <f t="shared" si="5"/>
        <v>148.74</v>
      </c>
    </row>
    <row r="389" spans="1:8" ht="90" customHeight="1" x14ac:dyDescent="0.25">
      <c r="A389" s="16"/>
      <c r="B389" s="14" t="s">
        <v>740</v>
      </c>
      <c r="C389" s="14" t="s">
        <v>741</v>
      </c>
      <c r="D389" s="14" t="s">
        <v>212</v>
      </c>
      <c r="E389" s="14" t="s">
        <v>1291</v>
      </c>
      <c r="F389" s="14">
        <v>2</v>
      </c>
      <c r="G389" s="15">
        <v>126.42900000000002</v>
      </c>
      <c r="H389" s="15">
        <f t="shared" ref="H389:H452" si="6">F389*G389</f>
        <v>252.85800000000003</v>
      </c>
    </row>
    <row r="390" spans="1:8" ht="90" customHeight="1" x14ac:dyDescent="0.25">
      <c r="A390" s="16"/>
      <c r="B390" s="14" t="s">
        <v>740</v>
      </c>
      <c r="C390" s="14" t="s">
        <v>741</v>
      </c>
      <c r="D390" s="14" t="s">
        <v>212</v>
      </c>
      <c r="E390" s="14" t="s">
        <v>1291</v>
      </c>
      <c r="F390" s="14">
        <v>1</v>
      </c>
      <c r="G390" s="15">
        <v>126.42900000000002</v>
      </c>
      <c r="H390" s="15">
        <f t="shared" si="6"/>
        <v>126.42900000000002</v>
      </c>
    </row>
    <row r="391" spans="1:8" ht="90" customHeight="1" x14ac:dyDescent="0.25">
      <c r="A391" s="16"/>
      <c r="B391" s="14" t="s">
        <v>604</v>
      </c>
      <c r="C391" s="14" t="s">
        <v>605</v>
      </c>
      <c r="D391" s="14" t="s">
        <v>212</v>
      </c>
      <c r="E391" s="14" t="s">
        <v>1287</v>
      </c>
      <c r="F391" s="14">
        <v>2</v>
      </c>
      <c r="G391" s="15">
        <v>53.131999999999998</v>
      </c>
      <c r="H391" s="15">
        <f t="shared" si="6"/>
        <v>106.264</v>
      </c>
    </row>
    <row r="392" spans="1:8" ht="90" customHeight="1" x14ac:dyDescent="0.25">
      <c r="A392" s="16"/>
      <c r="B392" s="14" t="s">
        <v>1091</v>
      </c>
      <c r="C392" s="14" t="s">
        <v>1092</v>
      </c>
      <c r="D392" s="14" t="s">
        <v>212</v>
      </c>
      <c r="E392" s="14" t="s">
        <v>1291</v>
      </c>
      <c r="F392" s="14">
        <v>1</v>
      </c>
      <c r="G392" s="15">
        <v>21.312000000000001</v>
      </c>
      <c r="H392" s="15">
        <f t="shared" si="6"/>
        <v>21.312000000000001</v>
      </c>
    </row>
    <row r="393" spans="1:8" ht="90" customHeight="1" x14ac:dyDescent="0.25">
      <c r="A393" s="16"/>
      <c r="B393" s="14" t="s">
        <v>1254</v>
      </c>
      <c r="C393" s="14" t="s">
        <v>1255</v>
      </c>
      <c r="D393" s="14" t="s">
        <v>163</v>
      </c>
      <c r="E393" s="14" t="s">
        <v>1293</v>
      </c>
      <c r="F393" s="14">
        <v>1</v>
      </c>
      <c r="G393" s="15">
        <v>26.603000000000002</v>
      </c>
      <c r="H393" s="15">
        <f t="shared" si="6"/>
        <v>26.603000000000002</v>
      </c>
    </row>
    <row r="394" spans="1:8" ht="90" customHeight="1" x14ac:dyDescent="0.25">
      <c r="A394" s="16"/>
      <c r="B394" s="14" t="s">
        <v>1238</v>
      </c>
      <c r="C394" s="14" t="s">
        <v>1239</v>
      </c>
      <c r="D394" s="14" t="s">
        <v>163</v>
      </c>
      <c r="E394" s="14" t="s">
        <v>1293</v>
      </c>
      <c r="F394" s="14">
        <v>1</v>
      </c>
      <c r="G394" s="15">
        <v>26.603000000000002</v>
      </c>
      <c r="H394" s="15">
        <f t="shared" si="6"/>
        <v>26.603000000000002</v>
      </c>
    </row>
    <row r="395" spans="1:8" ht="90" customHeight="1" x14ac:dyDescent="0.25">
      <c r="A395" s="16"/>
      <c r="B395" s="14" t="s">
        <v>1250</v>
      </c>
      <c r="C395" s="14" t="s">
        <v>1251</v>
      </c>
      <c r="D395" s="14" t="s">
        <v>163</v>
      </c>
      <c r="E395" s="14" t="s">
        <v>1293</v>
      </c>
      <c r="F395" s="14">
        <v>1</v>
      </c>
      <c r="G395" s="15">
        <v>45.066000000000003</v>
      </c>
      <c r="H395" s="15">
        <f t="shared" si="6"/>
        <v>45.066000000000003</v>
      </c>
    </row>
    <row r="396" spans="1:8" ht="90" customHeight="1" x14ac:dyDescent="0.25">
      <c r="A396" s="14"/>
      <c r="B396" s="30" t="s">
        <v>1485</v>
      </c>
      <c r="C396" s="30" t="s">
        <v>1486</v>
      </c>
      <c r="D396" s="14" t="s">
        <v>1300</v>
      </c>
      <c r="E396" s="19" t="s">
        <v>1409</v>
      </c>
      <c r="F396" s="31">
        <v>2</v>
      </c>
      <c r="G396" s="26">
        <v>12</v>
      </c>
      <c r="H396" s="26">
        <f t="shared" si="6"/>
        <v>24</v>
      </c>
    </row>
    <row r="397" spans="1:8" ht="90" customHeight="1" x14ac:dyDescent="0.25">
      <c r="A397" s="16"/>
      <c r="B397" s="14" t="s">
        <v>139</v>
      </c>
      <c r="C397" s="14" t="s">
        <v>485</v>
      </c>
      <c r="D397" s="14" t="s">
        <v>136</v>
      </c>
      <c r="E397" s="14" t="s">
        <v>1286</v>
      </c>
      <c r="F397" s="14">
        <v>1</v>
      </c>
      <c r="G397" s="15">
        <v>133.20000000000002</v>
      </c>
      <c r="H397" s="15">
        <f t="shared" si="6"/>
        <v>133.20000000000002</v>
      </c>
    </row>
    <row r="398" spans="1:8" ht="90" customHeight="1" x14ac:dyDescent="0.25">
      <c r="A398" s="16"/>
      <c r="B398" s="14" t="s">
        <v>139</v>
      </c>
      <c r="C398" s="14" t="s">
        <v>485</v>
      </c>
      <c r="D398" s="14" t="s">
        <v>136</v>
      </c>
      <c r="E398" s="14" t="s">
        <v>1286</v>
      </c>
      <c r="F398" s="14">
        <v>4</v>
      </c>
      <c r="G398" s="15">
        <v>133.20000000000002</v>
      </c>
      <c r="H398" s="15">
        <f t="shared" si="6"/>
        <v>532.80000000000007</v>
      </c>
    </row>
    <row r="399" spans="1:8" ht="90" customHeight="1" x14ac:dyDescent="0.25">
      <c r="A399" s="16"/>
      <c r="B399" s="14" t="s">
        <v>395</v>
      </c>
      <c r="C399" s="14" t="s">
        <v>396</v>
      </c>
      <c r="D399" s="14" t="s">
        <v>136</v>
      </c>
      <c r="E399" s="14" t="s">
        <v>1285</v>
      </c>
      <c r="F399" s="14">
        <v>4</v>
      </c>
      <c r="G399" s="15">
        <v>102.86000000000001</v>
      </c>
      <c r="H399" s="15">
        <f t="shared" si="6"/>
        <v>411.44000000000005</v>
      </c>
    </row>
    <row r="400" spans="1:8" ht="90" customHeight="1" x14ac:dyDescent="0.25">
      <c r="A400" s="16"/>
      <c r="B400" s="14" t="s">
        <v>134</v>
      </c>
      <c r="C400" s="14" t="s">
        <v>464</v>
      </c>
      <c r="D400" s="14" t="s">
        <v>136</v>
      </c>
      <c r="E400" s="14" t="s">
        <v>1286</v>
      </c>
      <c r="F400" s="14">
        <v>1</v>
      </c>
      <c r="G400" s="15">
        <v>107.22600000000001</v>
      </c>
      <c r="H400" s="15">
        <f t="shared" si="6"/>
        <v>107.22600000000001</v>
      </c>
    </row>
    <row r="401" spans="1:8" ht="90" customHeight="1" x14ac:dyDescent="0.25">
      <c r="A401" s="16"/>
      <c r="B401" s="14" t="s">
        <v>134</v>
      </c>
      <c r="C401" s="14" t="s">
        <v>464</v>
      </c>
      <c r="D401" s="14" t="s">
        <v>136</v>
      </c>
      <c r="E401" s="14" t="s">
        <v>1286</v>
      </c>
      <c r="F401" s="14">
        <v>3</v>
      </c>
      <c r="G401" s="15">
        <v>107.22600000000001</v>
      </c>
      <c r="H401" s="15">
        <f t="shared" si="6"/>
        <v>321.67800000000005</v>
      </c>
    </row>
    <row r="402" spans="1:8" ht="90" customHeight="1" x14ac:dyDescent="0.25">
      <c r="A402" s="16"/>
      <c r="B402" s="14" t="s">
        <v>520</v>
      </c>
      <c r="C402" s="14" t="s">
        <v>521</v>
      </c>
      <c r="D402" s="14" t="s">
        <v>136</v>
      </c>
      <c r="E402" s="14" t="s">
        <v>1286</v>
      </c>
      <c r="F402" s="14">
        <v>7</v>
      </c>
      <c r="G402" s="15">
        <v>105.45</v>
      </c>
      <c r="H402" s="15">
        <f t="shared" si="6"/>
        <v>738.15</v>
      </c>
    </row>
    <row r="403" spans="1:8" ht="90" customHeight="1" x14ac:dyDescent="0.25">
      <c r="A403" s="16"/>
      <c r="B403" s="14" t="s">
        <v>139</v>
      </c>
      <c r="C403" s="14" t="s">
        <v>140</v>
      </c>
      <c r="D403" s="14" t="s">
        <v>136</v>
      </c>
      <c r="E403" s="14" t="s">
        <v>1283</v>
      </c>
      <c r="F403" s="14">
        <v>1</v>
      </c>
      <c r="G403" s="15">
        <v>191.58600000000001</v>
      </c>
      <c r="H403" s="15">
        <f t="shared" si="6"/>
        <v>191.58600000000001</v>
      </c>
    </row>
    <row r="404" spans="1:8" ht="90" customHeight="1" x14ac:dyDescent="0.25">
      <c r="A404" s="16"/>
      <c r="B404" s="14" t="s">
        <v>171</v>
      </c>
      <c r="C404" s="14" t="s">
        <v>172</v>
      </c>
      <c r="D404" s="14" t="s">
        <v>136</v>
      </c>
      <c r="E404" s="14" t="s">
        <v>1284</v>
      </c>
      <c r="F404" s="14">
        <v>1</v>
      </c>
      <c r="G404" s="15">
        <v>160.95000000000002</v>
      </c>
      <c r="H404" s="15">
        <f t="shared" si="6"/>
        <v>160.95000000000002</v>
      </c>
    </row>
    <row r="405" spans="1:8" ht="90" customHeight="1" x14ac:dyDescent="0.25">
      <c r="A405" s="16"/>
      <c r="B405" s="14" t="s">
        <v>171</v>
      </c>
      <c r="C405" s="14" t="s">
        <v>172</v>
      </c>
      <c r="D405" s="14" t="s">
        <v>136</v>
      </c>
      <c r="E405" s="14" t="s">
        <v>1286</v>
      </c>
      <c r="F405" s="14">
        <v>1</v>
      </c>
      <c r="G405" s="15">
        <v>160.95000000000002</v>
      </c>
      <c r="H405" s="15">
        <f t="shared" si="6"/>
        <v>160.95000000000002</v>
      </c>
    </row>
    <row r="406" spans="1:8" ht="90" customHeight="1" x14ac:dyDescent="0.25">
      <c r="A406" s="16"/>
      <c r="B406" s="14" t="s">
        <v>168</v>
      </c>
      <c r="C406" s="14" t="s">
        <v>169</v>
      </c>
      <c r="D406" s="14" t="s">
        <v>136</v>
      </c>
      <c r="E406" s="14" t="s">
        <v>1284</v>
      </c>
      <c r="F406" s="14">
        <v>2</v>
      </c>
      <c r="G406" s="15">
        <v>160.95000000000002</v>
      </c>
      <c r="H406" s="15">
        <f t="shared" si="6"/>
        <v>321.90000000000003</v>
      </c>
    </row>
    <row r="407" spans="1:8" ht="90" customHeight="1" x14ac:dyDescent="0.25">
      <c r="A407" s="16"/>
      <c r="B407" s="14" t="s">
        <v>376</v>
      </c>
      <c r="C407" s="14" t="s">
        <v>377</v>
      </c>
      <c r="D407" s="14" t="s">
        <v>136</v>
      </c>
      <c r="E407" s="14" t="s">
        <v>1285</v>
      </c>
      <c r="F407" s="14">
        <v>1</v>
      </c>
      <c r="G407" s="15">
        <v>118.03</v>
      </c>
      <c r="H407" s="15">
        <f t="shared" si="6"/>
        <v>118.03</v>
      </c>
    </row>
    <row r="408" spans="1:8" ht="90" customHeight="1" x14ac:dyDescent="0.25">
      <c r="A408" s="16"/>
      <c r="B408" s="14" t="s">
        <v>376</v>
      </c>
      <c r="C408" s="14" t="s">
        <v>377</v>
      </c>
      <c r="D408" s="14" t="s">
        <v>136</v>
      </c>
      <c r="E408" s="14" t="s">
        <v>1286</v>
      </c>
      <c r="F408" s="14">
        <v>1</v>
      </c>
      <c r="G408" s="15">
        <v>123.02500000000001</v>
      </c>
      <c r="H408" s="15">
        <f t="shared" si="6"/>
        <v>123.02500000000001</v>
      </c>
    </row>
    <row r="409" spans="1:8" ht="90" customHeight="1" x14ac:dyDescent="0.25">
      <c r="A409" s="16"/>
      <c r="B409" s="14" t="s">
        <v>734</v>
      </c>
      <c r="C409" s="14" t="s">
        <v>735</v>
      </c>
      <c r="D409" s="14" t="s">
        <v>312</v>
      </c>
      <c r="E409" s="14" t="s">
        <v>1288</v>
      </c>
      <c r="F409" s="14">
        <v>1</v>
      </c>
      <c r="G409" s="15">
        <v>74</v>
      </c>
      <c r="H409" s="15">
        <f t="shared" si="6"/>
        <v>74</v>
      </c>
    </row>
    <row r="410" spans="1:8" ht="90" customHeight="1" x14ac:dyDescent="0.25">
      <c r="A410" s="16"/>
      <c r="B410" s="14" t="s">
        <v>1149</v>
      </c>
      <c r="C410" s="14" t="s">
        <v>1150</v>
      </c>
      <c r="D410" s="14" t="s">
        <v>212</v>
      </c>
      <c r="E410" s="14" t="s">
        <v>1292</v>
      </c>
      <c r="F410" s="14">
        <v>1</v>
      </c>
      <c r="G410" s="15">
        <v>9.990000000000002</v>
      </c>
      <c r="H410" s="15">
        <f t="shared" si="6"/>
        <v>9.990000000000002</v>
      </c>
    </row>
    <row r="411" spans="1:8" ht="90" customHeight="1" x14ac:dyDescent="0.25">
      <c r="A411" s="16"/>
      <c r="B411" s="14" t="s">
        <v>1279</v>
      </c>
      <c r="C411" s="14" t="s">
        <v>1280</v>
      </c>
      <c r="D411" s="14" t="s">
        <v>47</v>
      </c>
      <c r="E411" s="14" t="s">
        <v>1293</v>
      </c>
      <c r="F411" s="14">
        <v>7</v>
      </c>
      <c r="G411" s="15">
        <v>54.131000000000007</v>
      </c>
      <c r="H411" s="15">
        <f t="shared" si="6"/>
        <v>378.91700000000003</v>
      </c>
    </row>
    <row r="412" spans="1:8" ht="90" customHeight="1" x14ac:dyDescent="0.25">
      <c r="A412" s="16"/>
      <c r="B412" s="14" t="s">
        <v>881</v>
      </c>
      <c r="C412" s="14" t="s">
        <v>882</v>
      </c>
      <c r="D412" s="14" t="s">
        <v>47</v>
      </c>
      <c r="E412" s="14" t="s">
        <v>1289</v>
      </c>
      <c r="F412" s="14">
        <v>4</v>
      </c>
      <c r="G412" s="15">
        <v>52.725000000000001</v>
      </c>
      <c r="H412" s="15">
        <f t="shared" si="6"/>
        <v>210.9</v>
      </c>
    </row>
    <row r="413" spans="1:8" ht="90" customHeight="1" x14ac:dyDescent="0.25">
      <c r="A413" s="16"/>
      <c r="B413" s="14" t="s">
        <v>881</v>
      </c>
      <c r="C413" s="14" t="s">
        <v>882</v>
      </c>
      <c r="D413" s="14" t="s">
        <v>47</v>
      </c>
      <c r="E413" s="14" t="s">
        <v>1289</v>
      </c>
      <c r="F413" s="14">
        <v>5</v>
      </c>
      <c r="G413" s="15">
        <v>52.725000000000001</v>
      </c>
      <c r="H413" s="15">
        <f t="shared" si="6"/>
        <v>263.625</v>
      </c>
    </row>
    <row r="414" spans="1:8" ht="90" customHeight="1" x14ac:dyDescent="0.25">
      <c r="A414" s="16"/>
      <c r="B414" s="14" t="s">
        <v>881</v>
      </c>
      <c r="C414" s="14" t="s">
        <v>882</v>
      </c>
      <c r="D414" s="14" t="s">
        <v>47</v>
      </c>
      <c r="E414" s="14" t="s">
        <v>1289</v>
      </c>
      <c r="F414" s="14">
        <v>4</v>
      </c>
      <c r="G414" s="15">
        <v>52.725000000000001</v>
      </c>
      <c r="H414" s="15">
        <f t="shared" si="6"/>
        <v>210.9</v>
      </c>
    </row>
    <row r="415" spans="1:8" ht="90" customHeight="1" x14ac:dyDescent="0.25">
      <c r="A415" s="16"/>
      <c r="B415" s="14" t="s">
        <v>1198</v>
      </c>
      <c r="C415" s="14" t="s">
        <v>1199</v>
      </c>
      <c r="D415" s="14" t="s">
        <v>212</v>
      </c>
      <c r="E415" s="14" t="s">
        <v>1292</v>
      </c>
      <c r="F415" s="14">
        <v>1</v>
      </c>
      <c r="G415" s="15">
        <v>38.369</v>
      </c>
      <c r="H415" s="15">
        <f t="shared" si="6"/>
        <v>38.369</v>
      </c>
    </row>
    <row r="416" spans="1:8" ht="90" customHeight="1" x14ac:dyDescent="0.25">
      <c r="A416" s="16"/>
      <c r="B416" s="14" t="s">
        <v>475</v>
      </c>
      <c r="C416" s="14" t="s">
        <v>476</v>
      </c>
      <c r="D416" s="14" t="s">
        <v>477</v>
      </c>
      <c r="E416" s="14" t="s">
        <v>1286</v>
      </c>
      <c r="F416" s="14">
        <v>1</v>
      </c>
      <c r="G416" s="15">
        <v>6.66</v>
      </c>
      <c r="H416" s="15">
        <f t="shared" si="6"/>
        <v>6.66</v>
      </c>
    </row>
    <row r="417" spans="1:8" ht="90" customHeight="1" x14ac:dyDescent="0.25">
      <c r="A417" s="16"/>
      <c r="B417" s="14" t="s">
        <v>943</v>
      </c>
      <c r="C417" s="14" t="s">
        <v>944</v>
      </c>
      <c r="D417" s="14" t="s">
        <v>945</v>
      </c>
      <c r="E417" s="14" t="s">
        <v>1289</v>
      </c>
      <c r="F417" s="14">
        <v>1</v>
      </c>
      <c r="G417" s="15">
        <v>45.029000000000003</v>
      </c>
      <c r="H417" s="15">
        <f t="shared" si="6"/>
        <v>45.029000000000003</v>
      </c>
    </row>
    <row r="418" spans="1:8" ht="90" customHeight="1" x14ac:dyDescent="0.25">
      <c r="A418" s="16"/>
      <c r="B418" s="32" t="s">
        <v>1719</v>
      </c>
      <c r="C418" s="32" t="s">
        <v>1720</v>
      </c>
      <c r="D418" s="32" t="s">
        <v>1353</v>
      </c>
      <c r="E418" s="32" t="s">
        <v>1501</v>
      </c>
      <c r="F418" s="32">
        <v>3</v>
      </c>
      <c r="G418" s="33">
        <v>20</v>
      </c>
      <c r="H418" s="34">
        <f t="shared" si="6"/>
        <v>60</v>
      </c>
    </row>
    <row r="419" spans="1:8" ht="90" customHeight="1" x14ac:dyDescent="0.25">
      <c r="A419" s="14"/>
      <c r="B419" s="27" t="s">
        <v>1433</v>
      </c>
      <c r="C419" s="27" t="s">
        <v>1434</v>
      </c>
      <c r="D419" s="27" t="s">
        <v>1429</v>
      </c>
      <c r="E419" s="19" t="s">
        <v>1409</v>
      </c>
      <c r="F419" s="27">
        <v>1</v>
      </c>
      <c r="G419" s="28">
        <v>89</v>
      </c>
      <c r="H419" s="26">
        <f t="shared" si="6"/>
        <v>89</v>
      </c>
    </row>
    <row r="420" spans="1:8" ht="90" customHeight="1" x14ac:dyDescent="0.25">
      <c r="A420" s="14"/>
      <c r="B420" s="27" t="s">
        <v>1427</v>
      </c>
      <c r="C420" s="27" t="s">
        <v>1428</v>
      </c>
      <c r="D420" s="27" t="s">
        <v>1429</v>
      </c>
      <c r="E420" s="19" t="s">
        <v>1409</v>
      </c>
      <c r="F420" s="27">
        <v>1</v>
      </c>
      <c r="G420" s="28">
        <v>75</v>
      </c>
      <c r="H420" s="26">
        <f t="shared" si="6"/>
        <v>75</v>
      </c>
    </row>
    <row r="421" spans="1:8" ht="90" customHeight="1" x14ac:dyDescent="0.25">
      <c r="A421" s="16"/>
      <c r="B421" s="14" t="s">
        <v>440</v>
      </c>
      <c r="C421" s="14" t="s">
        <v>441</v>
      </c>
      <c r="D421" s="14" t="s">
        <v>442</v>
      </c>
      <c r="E421" s="14" t="s">
        <v>1285</v>
      </c>
      <c r="F421" s="14">
        <v>1</v>
      </c>
      <c r="G421" s="15">
        <v>169.68200000000002</v>
      </c>
      <c r="H421" s="15">
        <f t="shared" si="6"/>
        <v>169.68200000000002</v>
      </c>
    </row>
    <row r="422" spans="1:8" ht="90" customHeight="1" x14ac:dyDescent="0.25">
      <c r="A422" s="16"/>
      <c r="B422" s="14" t="s">
        <v>440</v>
      </c>
      <c r="C422" s="14" t="s">
        <v>441</v>
      </c>
      <c r="D422" s="14" t="s">
        <v>442</v>
      </c>
      <c r="E422" s="14" t="s">
        <v>1286</v>
      </c>
      <c r="F422" s="14">
        <v>1</v>
      </c>
      <c r="G422" s="15">
        <v>169.68200000000002</v>
      </c>
      <c r="H422" s="15">
        <f t="shared" si="6"/>
        <v>169.68200000000002</v>
      </c>
    </row>
    <row r="423" spans="1:8" ht="90" customHeight="1" x14ac:dyDescent="0.25">
      <c r="A423" s="16"/>
      <c r="B423" s="14" t="s">
        <v>458</v>
      </c>
      <c r="C423" s="14" t="s">
        <v>459</v>
      </c>
      <c r="D423" s="14" t="s">
        <v>457</v>
      </c>
      <c r="E423" s="14" t="s">
        <v>1286</v>
      </c>
      <c r="F423" s="14">
        <v>1</v>
      </c>
      <c r="G423" s="15">
        <v>34.558</v>
      </c>
      <c r="H423" s="15">
        <f t="shared" si="6"/>
        <v>34.558</v>
      </c>
    </row>
    <row r="424" spans="1:8" ht="90" customHeight="1" x14ac:dyDescent="0.25">
      <c r="A424" s="16"/>
      <c r="B424" s="14" t="s">
        <v>925</v>
      </c>
      <c r="C424" s="14" t="s">
        <v>926</v>
      </c>
      <c r="D424" s="14" t="s">
        <v>104</v>
      </c>
      <c r="E424" s="14" t="s">
        <v>1289</v>
      </c>
      <c r="F424" s="14">
        <v>1</v>
      </c>
      <c r="G424" s="15">
        <v>56.24</v>
      </c>
      <c r="H424" s="15">
        <f t="shared" si="6"/>
        <v>56.24</v>
      </c>
    </row>
    <row r="425" spans="1:8" ht="90" customHeight="1" x14ac:dyDescent="0.25">
      <c r="A425" s="16"/>
      <c r="B425" s="14" t="s">
        <v>925</v>
      </c>
      <c r="C425" s="14" t="s">
        <v>926</v>
      </c>
      <c r="D425" s="14" t="s">
        <v>104</v>
      </c>
      <c r="E425" s="14" t="s">
        <v>1289</v>
      </c>
      <c r="F425" s="14">
        <v>3</v>
      </c>
      <c r="G425" s="15">
        <v>56.24</v>
      </c>
      <c r="H425" s="15">
        <f t="shared" si="6"/>
        <v>168.72</v>
      </c>
    </row>
    <row r="426" spans="1:8" ht="90" customHeight="1" x14ac:dyDescent="0.25">
      <c r="A426" s="16"/>
      <c r="B426" s="14" t="s">
        <v>794</v>
      </c>
      <c r="C426" s="14" t="s">
        <v>795</v>
      </c>
      <c r="D426" s="14" t="s">
        <v>104</v>
      </c>
      <c r="E426" s="14" t="s">
        <v>1289</v>
      </c>
      <c r="F426" s="14">
        <v>4</v>
      </c>
      <c r="G426" s="15">
        <v>45.88</v>
      </c>
      <c r="H426" s="15">
        <f t="shared" si="6"/>
        <v>183.52</v>
      </c>
    </row>
    <row r="427" spans="1:8" ht="90" customHeight="1" x14ac:dyDescent="0.25">
      <c r="A427" s="16"/>
      <c r="B427" s="14" t="s">
        <v>794</v>
      </c>
      <c r="C427" s="14" t="s">
        <v>795</v>
      </c>
      <c r="D427" s="14" t="s">
        <v>104</v>
      </c>
      <c r="E427" s="14" t="s">
        <v>1289</v>
      </c>
      <c r="F427" s="14">
        <v>2</v>
      </c>
      <c r="G427" s="15">
        <v>45.88</v>
      </c>
      <c r="H427" s="15">
        <f t="shared" si="6"/>
        <v>91.76</v>
      </c>
    </row>
    <row r="428" spans="1:8" ht="90" customHeight="1" x14ac:dyDescent="0.25">
      <c r="A428" s="16"/>
      <c r="B428" s="14" t="s">
        <v>1257</v>
      </c>
      <c r="C428" s="14" t="s">
        <v>1258</v>
      </c>
      <c r="D428" s="14" t="s">
        <v>1248</v>
      </c>
      <c r="E428" s="14" t="s">
        <v>1293</v>
      </c>
      <c r="F428" s="14">
        <v>1</v>
      </c>
      <c r="G428" s="15">
        <v>129.42599999999999</v>
      </c>
      <c r="H428" s="15">
        <f t="shared" si="6"/>
        <v>129.42599999999999</v>
      </c>
    </row>
    <row r="429" spans="1:8" ht="90" customHeight="1" x14ac:dyDescent="0.25">
      <c r="A429" s="16"/>
      <c r="B429" s="14" t="s">
        <v>1246</v>
      </c>
      <c r="C429" s="14" t="s">
        <v>1247</v>
      </c>
      <c r="D429" s="14" t="s">
        <v>1248</v>
      </c>
      <c r="E429" s="14" t="s">
        <v>1293</v>
      </c>
      <c r="F429" s="14">
        <v>3</v>
      </c>
      <c r="G429" s="15">
        <v>129.42599999999999</v>
      </c>
      <c r="H429" s="15">
        <f t="shared" si="6"/>
        <v>388.27799999999996</v>
      </c>
    </row>
    <row r="430" spans="1:8" ht="90" customHeight="1" x14ac:dyDescent="0.25">
      <c r="A430" s="16"/>
      <c r="B430" s="32" t="s">
        <v>1753</v>
      </c>
      <c r="C430" s="32" t="s">
        <v>1754</v>
      </c>
      <c r="D430" s="32" t="s">
        <v>1755</v>
      </c>
      <c r="E430" s="32" t="s">
        <v>1501</v>
      </c>
      <c r="F430" s="32">
        <v>3</v>
      </c>
      <c r="G430" s="33">
        <v>46</v>
      </c>
      <c r="H430" s="34">
        <f t="shared" si="6"/>
        <v>138</v>
      </c>
    </row>
    <row r="431" spans="1:8" ht="90" customHeight="1" x14ac:dyDescent="0.25">
      <c r="A431" s="16"/>
      <c r="B431" s="32" t="s">
        <v>1585</v>
      </c>
      <c r="C431" s="32" t="s">
        <v>1586</v>
      </c>
      <c r="D431" s="32" t="s">
        <v>1417</v>
      </c>
      <c r="E431" s="32" t="s">
        <v>1501</v>
      </c>
      <c r="F431" s="32">
        <v>1</v>
      </c>
      <c r="G431" s="33">
        <v>210</v>
      </c>
      <c r="H431" s="34">
        <f t="shared" si="6"/>
        <v>210</v>
      </c>
    </row>
    <row r="432" spans="1:8" ht="90" customHeight="1" x14ac:dyDescent="0.25">
      <c r="A432" s="14"/>
      <c r="B432" s="32" t="s">
        <v>1520</v>
      </c>
      <c r="C432" s="32" t="s">
        <v>1521</v>
      </c>
      <c r="D432" s="32" t="s">
        <v>1522</v>
      </c>
      <c r="E432" s="32" t="s">
        <v>1501</v>
      </c>
      <c r="F432" s="32">
        <v>2</v>
      </c>
      <c r="G432" s="33">
        <v>75</v>
      </c>
      <c r="H432" s="34">
        <f t="shared" si="6"/>
        <v>150</v>
      </c>
    </row>
    <row r="433" spans="1:8" ht="90" customHeight="1" x14ac:dyDescent="0.25">
      <c r="A433" s="14"/>
      <c r="B433" s="14" t="s">
        <v>1328</v>
      </c>
      <c r="C433" s="14" t="s">
        <v>1329</v>
      </c>
      <c r="D433" s="14" t="s">
        <v>1300</v>
      </c>
      <c r="E433" s="18" t="s">
        <v>1301</v>
      </c>
      <c r="F433" s="14">
        <v>1</v>
      </c>
      <c r="G433" s="15">
        <v>119</v>
      </c>
      <c r="H433" s="15">
        <f t="shared" si="6"/>
        <v>119</v>
      </c>
    </row>
    <row r="434" spans="1:8" ht="90" customHeight="1" x14ac:dyDescent="0.25">
      <c r="A434" s="16"/>
      <c r="B434" s="32" t="s">
        <v>1721</v>
      </c>
      <c r="C434" s="32" t="s">
        <v>1722</v>
      </c>
      <c r="D434" s="32" t="s">
        <v>1723</v>
      </c>
      <c r="E434" s="32" t="s">
        <v>1501</v>
      </c>
      <c r="F434" s="32">
        <v>1</v>
      </c>
      <c r="G434" s="33">
        <v>182</v>
      </c>
      <c r="H434" s="34">
        <f t="shared" si="6"/>
        <v>182</v>
      </c>
    </row>
    <row r="435" spans="1:8" ht="90" customHeight="1" x14ac:dyDescent="0.25">
      <c r="A435" s="16"/>
      <c r="B435" s="14" t="s">
        <v>118</v>
      </c>
      <c r="C435" s="14" t="s">
        <v>119</v>
      </c>
      <c r="D435" s="14" t="s">
        <v>120</v>
      </c>
      <c r="E435" s="14" t="s">
        <v>1283</v>
      </c>
      <c r="F435" s="14">
        <v>5</v>
      </c>
      <c r="G435" s="15">
        <v>65.268000000000001</v>
      </c>
      <c r="H435" s="15">
        <f t="shared" si="6"/>
        <v>326.34000000000003</v>
      </c>
    </row>
    <row r="436" spans="1:8" ht="90" customHeight="1" x14ac:dyDescent="0.25">
      <c r="A436" s="14"/>
      <c r="B436" s="14" t="s">
        <v>1397</v>
      </c>
      <c r="C436" s="14" t="s">
        <v>1398</v>
      </c>
      <c r="D436" s="19"/>
      <c r="E436" s="18" t="s">
        <v>1335</v>
      </c>
      <c r="F436" s="14">
        <v>1</v>
      </c>
      <c r="G436" s="21">
        <v>99</v>
      </c>
      <c r="H436" s="21">
        <f t="shared" si="6"/>
        <v>99</v>
      </c>
    </row>
    <row r="437" spans="1:8" ht="90" customHeight="1" x14ac:dyDescent="0.25">
      <c r="A437" s="16"/>
      <c r="B437" s="14" t="s">
        <v>1022</v>
      </c>
      <c r="C437" s="14" t="s">
        <v>1023</v>
      </c>
      <c r="D437" s="14" t="s">
        <v>1024</v>
      </c>
      <c r="E437" s="14" t="s">
        <v>1291</v>
      </c>
      <c r="F437" s="14">
        <v>2</v>
      </c>
      <c r="G437" s="15">
        <v>134.31</v>
      </c>
      <c r="H437" s="15">
        <f t="shared" si="6"/>
        <v>268.62</v>
      </c>
    </row>
    <row r="438" spans="1:8" ht="90" customHeight="1" x14ac:dyDescent="0.25">
      <c r="A438" s="14"/>
      <c r="B438" s="18" t="s">
        <v>1371</v>
      </c>
      <c r="C438" s="18" t="s">
        <v>1372</v>
      </c>
      <c r="D438" s="18" t="s">
        <v>1373</v>
      </c>
      <c r="E438" s="18" t="s">
        <v>1335</v>
      </c>
      <c r="F438" s="18">
        <v>2</v>
      </c>
      <c r="G438" s="20">
        <v>90</v>
      </c>
      <c r="H438" s="21">
        <f t="shared" si="6"/>
        <v>180</v>
      </c>
    </row>
    <row r="439" spans="1:8" ht="90" customHeight="1" x14ac:dyDescent="0.25">
      <c r="A439" s="16"/>
      <c r="B439" s="14" t="s">
        <v>826</v>
      </c>
      <c r="C439" s="14" t="s">
        <v>827</v>
      </c>
      <c r="D439" s="14" t="s">
        <v>828</v>
      </c>
      <c r="E439" s="14" t="s">
        <v>1289</v>
      </c>
      <c r="F439" s="14">
        <v>4</v>
      </c>
      <c r="G439" s="15">
        <v>69.929999999999993</v>
      </c>
      <c r="H439" s="15">
        <f t="shared" si="6"/>
        <v>279.71999999999997</v>
      </c>
    </row>
    <row r="440" spans="1:8" ht="90" customHeight="1" x14ac:dyDescent="0.25">
      <c r="A440" s="16"/>
      <c r="B440" s="14" t="s">
        <v>964</v>
      </c>
      <c r="C440" s="14" t="s">
        <v>965</v>
      </c>
      <c r="D440" s="14" t="s">
        <v>828</v>
      </c>
      <c r="E440" s="14" t="s">
        <v>1289</v>
      </c>
      <c r="F440" s="14">
        <v>1</v>
      </c>
      <c r="G440" s="15">
        <v>22.57</v>
      </c>
      <c r="H440" s="15">
        <f t="shared" si="6"/>
        <v>22.57</v>
      </c>
    </row>
    <row r="441" spans="1:8" ht="90" customHeight="1" x14ac:dyDescent="0.25">
      <c r="A441" s="16"/>
      <c r="B441" s="14" t="s">
        <v>964</v>
      </c>
      <c r="C441" s="14" t="s">
        <v>965</v>
      </c>
      <c r="D441" s="14" t="s">
        <v>828</v>
      </c>
      <c r="E441" s="14" t="s">
        <v>1289</v>
      </c>
      <c r="F441" s="14">
        <v>3</v>
      </c>
      <c r="G441" s="15">
        <v>22.57</v>
      </c>
      <c r="H441" s="15">
        <f t="shared" si="6"/>
        <v>67.710000000000008</v>
      </c>
    </row>
    <row r="442" spans="1:8" ht="90" customHeight="1" x14ac:dyDescent="0.25">
      <c r="A442" s="16"/>
      <c r="B442" s="14" t="s">
        <v>779</v>
      </c>
      <c r="C442" s="14" t="s">
        <v>780</v>
      </c>
      <c r="D442" s="14" t="s">
        <v>781</v>
      </c>
      <c r="E442" s="14" t="s">
        <v>1288</v>
      </c>
      <c r="F442" s="14">
        <v>1</v>
      </c>
      <c r="G442" s="15">
        <v>391.608</v>
      </c>
      <c r="H442" s="15">
        <f t="shared" si="6"/>
        <v>391.608</v>
      </c>
    </row>
    <row r="443" spans="1:8" ht="90" customHeight="1" x14ac:dyDescent="0.25">
      <c r="A443" s="16"/>
      <c r="B443" s="14" t="s">
        <v>402</v>
      </c>
      <c r="C443" s="14" t="s">
        <v>403</v>
      </c>
      <c r="D443" s="14" t="s">
        <v>107</v>
      </c>
      <c r="E443" s="14" t="s">
        <v>1285</v>
      </c>
      <c r="F443" s="14">
        <v>1</v>
      </c>
      <c r="G443" s="15">
        <v>66.341000000000008</v>
      </c>
      <c r="H443" s="15">
        <f t="shared" si="6"/>
        <v>66.341000000000008</v>
      </c>
    </row>
    <row r="444" spans="1:8" ht="90" customHeight="1" x14ac:dyDescent="0.25">
      <c r="A444" s="16"/>
      <c r="B444" s="14" t="s">
        <v>995</v>
      </c>
      <c r="C444" s="14" t="s">
        <v>996</v>
      </c>
      <c r="D444" s="14" t="s">
        <v>107</v>
      </c>
      <c r="E444" s="14" t="s">
        <v>1290</v>
      </c>
      <c r="F444" s="14">
        <v>1</v>
      </c>
      <c r="G444" s="15">
        <v>68.745999999999995</v>
      </c>
      <c r="H444" s="15">
        <f t="shared" si="6"/>
        <v>68.745999999999995</v>
      </c>
    </row>
    <row r="445" spans="1:8" ht="90" customHeight="1" x14ac:dyDescent="0.25">
      <c r="A445" s="16"/>
      <c r="B445" s="14" t="s">
        <v>108</v>
      </c>
      <c r="C445" s="14" t="s">
        <v>1106</v>
      </c>
      <c r="D445" s="14" t="s">
        <v>104</v>
      </c>
      <c r="E445" s="14" t="s">
        <v>1291</v>
      </c>
      <c r="F445" s="14">
        <v>1</v>
      </c>
      <c r="G445" s="15">
        <v>17.167999999999999</v>
      </c>
      <c r="H445" s="15">
        <f t="shared" si="6"/>
        <v>17.167999999999999</v>
      </c>
    </row>
    <row r="446" spans="1:8" ht="90" customHeight="1" x14ac:dyDescent="0.25">
      <c r="A446" s="16"/>
      <c r="B446" s="14" t="s">
        <v>397</v>
      </c>
      <c r="C446" s="14" t="s">
        <v>398</v>
      </c>
      <c r="D446" s="14" t="s">
        <v>107</v>
      </c>
      <c r="E446" s="14" t="s">
        <v>1285</v>
      </c>
      <c r="F446" s="14">
        <v>3</v>
      </c>
      <c r="G446" s="15">
        <v>60.495000000000012</v>
      </c>
      <c r="H446" s="15">
        <f t="shared" si="6"/>
        <v>181.48500000000004</v>
      </c>
    </row>
    <row r="447" spans="1:8" ht="90" customHeight="1" x14ac:dyDescent="0.25">
      <c r="A447" s="16"/>
      <c r="B447" s="14" t="s">
        <v>1061</v>
      </c>
      <c r="C447" s="14" t="s">
        <v>1062</v>
      </c>
      <c r="D447" s="14" t="s">
        <v>538</v>
      </c>
      <c r="E447" s="14" t="s">
        <v>1291</v>
      </c>
      <c r="F447" s="14">
        <v>1</v>
      </c>
      <c r="G447" s="15">
        <v>16.353999999999999</v>
      </c>
      <c r="H447" s="15">
        <f t="shared" si="6"/>
        <v>16.353999999999999</v>
      </c>
    </row>
    <row r="448" spans="1:8" ht="90" customHeight="1" x14ac:dyDescent="0.25">
      <c r="A448" s="16"/>
      <c r="B448" s="14" t="s">
        <v>501</v>
      </c>
      <c r="C448" s="14" t="s">
        <v>502</v>
      </c>
      <c r="D448" s="14" t="s">
        <v>107</v>
      </c>
      <c r="E448" s="14" t="s">
        <v>1286</v>
      </c>
      <c r="F448" s="14">
        <v>3</v>
      </c>
      <c r="G448" s="15">
        <v>37.332999999999998</v>
      </c>
      <c r="H448" s="15">
        <f t="shared" si="6"/>
        <v>111.999</v>
      </c>
    </row>
    <row r="449" spans="1:8" ht="90" customHeight="1" x14ac:dyDescent="0.25">
      <c r="A449" s="16"/>
      <c r="B449" s="14" t="s">
        <v>499</v>
      </c>
      <c r="C449" s="14" t="s">
        <v>500</v>
      </c>
      <c r="D449" s="14" t="s">
        <v>107</v>
      </c>
      <c r="E449" s="14" t="s">
        <v>1286</v>
      </c>
      <c r="F449" s="14">
        <v>5</v>
      </c>
      <c r="G449" s="15">
        <v>35.779000000000003</v>
      </c>
      <c r="H449" s="15">
        <f t="shared" si="6"/>
        <v>178.89500000000001</v>
      </c>
    </row>
    <row r="450" spans="1:8" ht="90" customHeight="1" x14ac:dyDescent="0.25">
      <c r="A450" s="16"/>
      <c r="B450" s="14" t="s">
        <v>243</v>
      </c>
      <c r="C450" s="14" t="s">
        <v>244</v>
      </c>
      <c r="D450" s="14" t="s">
        <v>97</v>
      </c>
      <c r="E450" s="14" t="s">
        <v>1284</v>
      </c>
      <c r="F450" s="14">
        <v>5</v>
      </c>
      <c r="G450" s="15">
        <v>29.6</v>
      </c>
      <c r="H450" s="15">
        <f t="shared" si="6"/>
        <v>148</v>
      </c>
    </row>
    <row r="451" spans="1:8" ht="90" customHeight="1" x14ac:dyDescent="0.25">
      <c r="A451" s="16"/>
      <c r="B451" s="14" t="s">
        <v>241</v>
      </c>
      <c r="C451" s="14" t="s">
        <v>242</v>
      </c>
      <c r="D451" s="14" t="s">
        <v>97</v>
      </c>
      <c r="E451" s="14" t="s">
        <v>1284</v>
      </c>
      <c r="F451" s="14">
        <v>1</v>
      </c>
      <c r="G451" s="15">
        <v>29.6</v>
      </c>
      <c r="H451" s="15">
        <f t="shared" si="6"/>
        <v>29.6</v>
      </c>
    </row>
    <row r="452" spans="1:8" ht="90" customHeight="1" x14ac:dyDescent="0.25">
      <c r="A452" s="16"/>
      <c r="B452" s="14" t="s">
        <v>494</v>
      </c>
      <c r="C452" s="14" t="s">
        <v>495</v>
      </c>
      <c r="D452" s="14" t="s">
        <v>190</v>
      </c>
      <c r="E452" s="14" t="s">
        <v>1286</v>
      </c>
      <c r="F452" s="14">
        <v>3</v>
      </c>
      <c r="G452" s="15">
        <v>21.571000000000002</v>
      </c>
      <c r="H452" s="15">
        <f t="shared" si="6"/>
        <v>64.713000000000008</v>
      </c>
    </row>
    <row r="453" spans="1:8" ht="90" customHeight="1" x14ac:dyDescent="0.25">
      <c r="A453" s="16"/>
      <c r="B453" s="14" t="s">
        <v>633</v>
      </c>
      <c r="C453" s="14" t="s">
        <v>634</v>
      </c>
      <c r="D453" s="14" t="s">
        <v>40</v>
      </c>
      <c r="E453" s="14" t="s">
        <v>1287</v>
      </c>
      <c r="F453" s="14">
        <v>1</v>
      </c>
      <c r="G453" s="15">
        <v>68.894000000000005</v>
      </c>
      <c r="H453" s="15">
        <f t="shared" ref="H453:H516" si="7">F453*G453</f>
        <v>68.894000000000005</v>
      </c>
    </row>
    <row r="454" spans="1:8" ht="90" customHeight="1" x14ac:dyDescent="0.25">
      <c r="A454" s="16"/>
      <c r="B454" s="14" t="s">
        <v>633</v>
      </c>
      <c r="C454" s="14" t="s">
        <v>634</v>
      </c>
      <c r="D454" s="14" t="s">
        <v>40</v>
      </c>
      <c r="E454" s="14" t="s">
        <v>1288</v>
      </c>
      <c r="F454" s="14">
        <v>1</v>
      </c>
      <c r="G454" s="15">
        <v>68.894000000000005</v>
      </c>
      <c r="H454" s="15">
        <f t="shared" si="7"/>
        <v>68.894000000000005</v>
      </c>
    </row>
    <row r="455" spans="1:8" ht="90" customHeight="1" x14ac:dyDescent="0.25">
      <c r="A455" s="16"/>
      <c r="B455" s="14" t="s">
        <v>387</v>
      </c>
      <c r="C455" s="14" t="s">
        <v>388</v>
      </c>
      <c r="D455" s="14" t="s">
        <v>212</v>
      </c>
      <c r="E455" s="14" t="s">
        <v>1285</v>
      </c>
      <c r="F455" s="14">
        <v>1</v>
      </c>
      <c r="G455" s="15">
        <v>9.8049999999999997</v>
      </c>
      <c r="H455" s="15">
        <f t="shared" si="7"/>
        <v>9.8049999999999997</v>
      </c>
    </row>
    <row r="456" spans="1:8" ht="90" customHeight="1" x14ac:dyDescent="0.25">
      <c r="A456" s="16"/>
      <c r="B456" s="14" t="s">
        <v>387</v>
      </c>
      <c r="C456" s="14" t="s">
        <v>388</v>
      </c>
      <c r="D456" s="14" t="s">
        <v>212</v>
      </c>
      <c r="E456" s="14" t="s">
        <v>1293</v>
      </c>
      <c r="F456" s="14">
        <v>1</v>
      </c>
      <c r="G456" s="15">
        <v>12.395000000000001</v>
      </c>
      <c r="H456" s="15">
        <f t="shared" si="7"/>
        <v>12.395000000000001</v>
      </c>
    </row>
    <row r="457" spans="1:8" ht="90" customHeight="1" x14ac:dyDescent="0.25">
      <c r="A457" s="16"/>
      <c r="B457" s="14" t="s">
        <v>1259</v>
      </c>
      <c r="C457" s="14" t="s">
        <v>1260</v>
      </c>
      <c r="D457" s="14" t="s">
        <v>117</v>
      </c>
      <c r="E457" s="14" t="s">
        <v>1293</v>
      </c>
      <c r="F457" s="14">
        <v>5</v>
      </c>
      <c r="G457" s="15">
        <v>26.196000000000002</v>
      </c>
      <c r="H457" s="15">
        <f t="shared" si="7"/>
        <v>130.98000000000002</v>
      </c>
    </row>
    <row r="458" spans="1:8" ht="90" customHeight="1" x14ac:dyDescent="0.25">
      <c r="A458" s="16"/>
      <c r="B458" s="14" t="s">
        <v>1261</v>
      </c>
      <c r="C458" s="14" t="s">
        <v>1262</v>
      </c>
      <c r="D458" s="14" t="s">
        <v>117</v>
      </c>
      <c r="E458" s="14" t="s">
        <v>1293</v>
      </c>
      <c r="F458" s="14">
        <v>8</v>
      </c>
      <c r="G458" s="15">
        <v>26.196000000000002</v>
      </c>
      <c r="H458" s="15">
        <f t="shared" si="7"/>
        <v>209.56800000000001</v>
      </c>
    </row>
    <row r="459" spans="1:8" ht="90" customHeight="1" x14ac:dyDescent="0.25">
      <c r="A459" s="16"/>
      <c r="B459" s="14" t="s">
        <v>178</v>
      </c>
      <c r="C459" s="14" t="s">
        <v>179</v>
      </c>
      <c r="D459" s="14" t="s">
        <v>180</v>
      </c>
      <c r="E459" s="14" t="s">
        <v>1284</v>
      </c>
      <c r="F459" s="14">
        <v>1</v>
      </c>
      <c r="G459" s="15">
        <v>66.600000000000009</v>
      </c>
      <c r="H459" s="15">
        <f t="shared" si="7"/>
        <v>66.600000000000009</v>
      </c>
    </row>
    <row r="460" spans="1:8" ht="90" customHeight="1" x14ac:dyDescent="0.25">
      <c r="A460" s="16"/>
      <c r="B460" s="14" t="s">
        <v>157</v>
      </c>
      <c r="C460" s="14" t="s">
        <v>158</v>
      </c>
      <c r="D460" s="14" t="s">
        <v>123</v>
      </c>
      <c r="E460" s="14" t="s">
        <v>1283</v>
      </c>
      <c r="F460" s="14">
        <v>1</v>
      </c>
      <c r="G460" s="15">
        <v>59.052000000000007</v>
      </c>
      <c r="H460" s="15">
        <f t="shared" si="7"/>
        <v>59.052000000000007</v>
      </c>
    </row>
    <row r="461" spans="1:8" ht="90" customHeight="1" x14ac:dyDescent="0.25">
      <c r="A461" s="16"/>
      <c r="B461" s="14" t="s">
        <v>157</v>
      </c>
      <c r="C461" s="14" t="s">
        <v>158</v>
      </c>
      <c r="D461" s="14" t="s">
        <v>123</v>
      </c>
      <c r="E461" s="14" t="s">
        <v>1285</v>
      </c>
      <c r="F461" s="14">
        <v>1</v>
      </c>
      <c r="G461" s="15">
        <v>53.131999999999998</v>
      </c>
      <c r="H461" s="15">
        <f t="shared" si="7"/>
        <v>53.131999999999998</v>
      </c>
    </row>
    <row r="462" spans="1:8" ht="90" customHeight="1" x14ac:dyDescent="0.25">
      <c r="A462" s="16"/>
      <c r="B462" s="14" t="s">
        <v>157</v>
      </c>
      <c r="C462" s="14" t="s">
        <v>158</v>
      </c>
      <c r="D462" s="14" t="s">
        <v>123</v>
      </c>
      <c r="E462" s="14" t="s">
        <v>1286</v>
      </c>
      <c r="F462" s="14">
        <v>1</v>
      </c>
      <c r="G462" s="15">
        <v>59.052000000000007</v>
      </c>
      <c r="H462" s="15">
        <f t="shared" si="7"/>
        <v>59.052000000000007</v>
      </c>
    </row>
    <row r="463" spans="1:8" ht="90" customHeight="1" x14ac:dyDescent="0.25">
      <c r="A463" s="16"/>
      <c r="B463" s="14" t="s">
        <v>1165</v>
      </c>
      <c r="C463" s="14" t="s">
        <v>1166</v>
      </c>
      <c r="D463" s="14" t="s">
        <v>117</v>
      </c>
      <c r="E463" s="14" t="s">
        <v>1292</v>
      </c>
      <c r="F463" s="14">
        <v>1</v>
      </c>
      <c r="G463" s="15">
        <v>37</v>
      </c>
      <c r="H463" s="15">
        <f t="shared" si="7"/>
        <v>37</v>
      </c>
    </row>
    <row r="464" spans="1:8" ht="90" customHeight="1" x14ac:dyDescent="0.25">
      <c r="A464" s="16"/>
      <c r="B464" s="14" t="s">
        <v>1265</v>
      </c>
      <c r="C464" s="14" t="s">
        <v>1266</v>
      </c>
      <c r="D464" s="14" t="s">
        <v>117</v>
      </c>
      <c r="E464" s="14" t="s">
        <v>1293</v>
      </c>
      <c r="F464" s="14">
        <v>6</v>
      </c>
      <c r="G464" s="15">
        <v>26.196000000000002</v>
      </c>
      <c r="H464" s="15">
        <f t="shared" si="7"/>
        <v>157.17600000000002</v>
      </c>
    </row>
    <row r="465" spans="1:8" ht="90" customHeight="1" x14ac:dyDescent="0.25">
      <c r="A465" s="16"/>
      <c r="B465" s="14" t="s">
        <v>1263</v>
      </c>
      <c r="C465" s="14" t="s">
        <v>1264</v>
      </c>
      <c r="D465" s="14" t="s">
        <v>117</v>
      </c>
      <c r="E465" s="14" t="s">
        <v>1293</v>
      </c>
      <c r="F465" s="14">
        <v>4</v>
      </c>
      <c r="G465" s="15">
        <v>26.196000000000002</v>
      </c>
      <c r="H465" s="15">
        <f t="shared" si="7"/>
        <v>104.78400000000001</v>
      </c>
    </row>
    <row r="466" spans="1:8" ht="90" customHeight="1" x14ac:dyDescent="0.25">
      <c r="A466" s="16"/>
      <c r="B466" s="14" t="s">
        <v>105</v>
      </c>
      <c r="C466" s="14" t="s">
        <v>992</v>
      </c>
      <c r="D466" s="14" t="s">
        <v>107</v>
      </c>
      <c r="E466" s="14" t="s">
        <v>1290</v>
      </c>
      <c r="F466" s="14">
        <v>3</v>
      </c>
      <c r="G466" s="15">
        <v>75.443000000000012</v>
      </c>
      <c r="H466" s="15">
        <f t="shared" si="7"/>
        <v>226.32900000000004</v>
      </c>
    </row>
    <row r="467" spans="1:8" ht="90" customHeight="1" x14ac:dyDescent="0.25">
      <c r="A467" s="16"/>
      <c r="B467" s="14" t="s">
        <v>282</v>
      </c>
      <c r="C467" s="14" t="s">
        <v>283</v>
      </c>
      <c r="D467" s="14" t="s">
        <v>107</v>
      </c>
      <c r="E467" s="14" t="s">
        <v>1284</v>
      </c>
      <c r="F467" s="14">
        <v>1</v>
      </c>
      <c r="G467" s="15">
        <v>24.419999999999998</v>
      </c>
      <c r="H467" s="15">
        <f t="shared" si="7"/>
        <v>24.419999999999998</v>
      </c>
    </row>
    <row r="468" spans="1:8" ht="90" customHeight="1" x14ac:dyDescent="0.25">
      <c r="A468" s="16"/>
      <c r="B468" s="14" t="s">
        <v>282</v>
      </c>
      <c r="C468" s="14" t="s">
        <v>283</v>
      </c>
      <c r="D468" s="14" t="s">
        <v>107</v>
      </c>
      <c r="E468" s="14" t="s">
        <v>1289</v>
      </c>
      <c r="F468" s="14">
        <v>2</v>
      </c>
      <c r="G468" s="15">
        <v>23.384000000000004</v>
      </c>
      <c r="H468" s="15">
        <f t="shared" si="7"/>
        <v>46.768000000000008</v>
      </c>
    </row>
    <row r="469" spans="1:8" ht="90" customHeight="1" x14ac:dyDescent="0.25">
      <c r="A469" s="16"/>
      <c r="B469" s="14" t="s">
        <v>966</v>
      </c>
      <c r="C469" s="14" t="s">
        <v>967</v>
      </c>
      <c r="D469" s="14" t="s">
        <v>107</v>
      </c>
      <c r="E469" s="14" t="s">
        <v>1289</v>
      </c>
      <c r="F469" s="14">
        <v>2</v>
      </c>
      <c r="G469" s="15">
        <v>42.624000000000002</v>
      </c>
      <c r="H469" s="15">
        <f t="shared" si="7"/>
        <v>85.248000000000005</v>
      </c>
    </row>
    <row r="470" spans="1:8" ht="90" customHeight="1" x14ac:dyDescent="0.25">
      <c r="A470" s="16"/>
      <c r="B470" s="32" t="s">
        <v>1762</v>
      </c>
      <c r="C470" s="32" t="s">
        <v>1763</v>
      </c>
      <c r="D470" s="32" t="s">
        <v>1764</v>
      </c>
      <c r="E470" s="32" t="s">
        <v>1501</v>
      </c>
      <c r="F470" s="32">
        <v>2</v>
      </c>
      <c r="G470" s="33">
        <v>50</v>
      </c>
      <c r="H470" s="34">
        <f t="shared" si="7"/>
        <v>100</v>
      </c>
    </row>
    <row r="471" spans="1:8" ht="90" customHeight="1" x14ac:dyDescent="0.25">
      <c r="A471" s="16"/>
      <c r="B471" s="32" t="s">
        <v>1666</v>
      </c>
      <c r="C471" s="32" t="s">
        <v>1667</v>
      </c>
      <c r="D471" s="32" t="s">
        <v>1451</v>
      </c>
      <c r="E471" s="32" t="s">
        <v>1501</v>
      </c>
      <c r="F471" s="32">
        <v>4</v>
      </c>
      <c r="G471" s="33">
        <v>14</v>
      </c>
      <c r="H471" s="34">
        <f t="shared" si="7"/>
        <v>56</v>
      </c>
    </row>
    <row r="472" spans="1:8" ht="90" customHeight="1" x14ac:dyDescent="0.25">
      <c r="A472" s="16"/>
      <c r="B472" s="14" t="s">
        <v>323</v>
      </c>
      <c r="C472" s="14" t="s">
        <v>324</v>
      </c>
      <c r="D472" s="14" t="s">
        <v>97</v>
      </c>
      <c r="E472" s="14" t="s">
        <v>1285</v>
      </c>
      <c r="F472" s="14">
        <v>1</v>
      </c>
      <c r="G472" s="15">
        <v>67.89500000000001</v>
      </c>
      <c r="H472" s="15">
        <f t="shared" si="7"/>
        <v>67.89500000000001</v>
      </c>
    </row>
    <row r="473" spans="1:8" ht="90" customHeight="1" x14ac:dyDescent="0.25">
      <c r="A473" s="16"/>
      <c r="B473" s="14" t="s">
        <v>323</v>
      </c>
      <c r="C473" s="14" t="s">
        <v>324</v>
      </c>
      <c r="D473" s="14" t="s">
        <v>97</v>
      </c>
      <c r="E473" s="14" t="s">
        <v>1288</v>
      </c>
      <c r="F473" s="14">
        <v>1</v>
      </c>
      <c r="G473" s="15">
        <v>65.045999999999992</v>
      </c>
      <c r="H473" s="15">
        <f t="shared" si="7"/>
        <v>65.045999999999992</v>
      </c>
    </row>
    <row r="474" spans="1:8" ht="90" customHeight="1" x14ac:dyDescent="0.25">
      <c r="A474" s="16"/>
      <c r="B474" s="14" t="s">
        <v>746</v>
      </c>
      <c r="C474" s="14" t="s">
        <v>747</v>
      </c>
      <c r="D474" s="14" t="s">
        <v>329</v>
      </c>
      <c r="E474" s="14" t="s">
        <v>1288</v>
      </c>
      <c r="F474" s="14">
        <v>2</v>
      </c>
      <c r="G474" s="15">
        <v>140.6</v>
      </c>
      <c r="H474" s="15">
        <f t="shared" si="7"/>
        <v>281.2</v>
      </c>
    </row>
    <row r="475" spans="1:8" ht="90" customHeight="1" x14ac:dyDescent="0.25">
      <c r="A475" s="16"/>
      <c r="B475" s="14" t="s">
        <v>371</v>
      </c>
      <c r="C475" s="14" t="s">
        <v>372</v>
      </c>
      <c r="D475" s="14" t="s">
        <v>373</v>
      </c>
      <c r="E475" s="14" t="s">
        <v>1285</v>
      </c>
      <c r="F475" s="14">
        <v>1</v>
      </c>
      <c r="G475" s="15">
        <v>30.635999999999999</v>
      </c>
      <c r="H475" s="15">
        <f t="shared" si="7"/>
        <v>30.635999999999999</v>
      </c>
    </row>
    <row r="476" spans="1:8" ht="90" customHeight="1" x14ac:dyDescent="0.25">
      <c r="A476" s="16"/>
      <c r="B476" s="14" t="s">
        <v>371</v>
      </c>
      <c r="C476" s="14" t="s">
        <v>372</v>
      </c>
      <c r="D476" s="14" t="s">
        <v>373</v>
      </c>
      <c r="E476" s="14" t="s">
        <v>1288</v>
      </c>
      <c r="F476" s="14">
        <v>1</v>
      </c>
      <c r="G476" s="15">
        <v>30.635999999999999</v>
      </c>
      <c r="H476" s="15">
        <f t="shared" si="7"/>
        <v>30.635999999999999</v>
      </c>
    </row>
    <row r="477" spans="1:8" ht="90" customHeight="1" x14ac:dyDescent="0.25">
      <c r="A477" s="16"/>
      <c r="B477" s="14" t="s">
        <v>316</v>
      </c>
      <c r="C477" s="14" t="s">
        <v>317</v>
      </c>
      <c r="D477" s="14" t="s">
        <v>47</v>
      </c>
      <c r="E477" s="14" t="s">
        <v>1285</v>
      </c>
      <c r="F477" s="14">
        <v>3</v>
      </c>
      <c r="G477" s="15">
        <v>48.433</v>
      </c>
      <c r="H477" s="15">
        <f t="shared" si="7"/>
        <v>145.29900000000001</v>
      </c>
    </row>
    <row r="478" spans="1:8" ht="90" customHeight="1" x14ac:dyDescent="0.25">
      <c r="A478" s="16"/>
      <c r="B478" s="14" t="s">
        <v>941</v>
      </c>
      <c r="C478" s="14" t="s">
        <v>942</v>
      </c>
      <c r="D478" s="14" t="s">
        <v>47</v>
      </c>
      <c r="E478" s="14" t="s">
        <v>1289</v>
      </c>
      <c r="F478" s="14">
        <v>1</v>
      </c>
      <c r="G478" s="15">
        <v>74.591999999999999</v>
      </c>
      <c r="H478" s="15">
        <f t="shared" si="7"/>
        <v>74.591999999999999</v>
      </c>
    </row>
    <row r="479" spans="1:8" ht="90" customHeight="1" x14ac:dyDescent="0.25">
      <c r="A479" s="16"/>
      <c r="B479" s="14" t="s">
        <v>366</v>
      </c>
      <c r="C479" s="14" t="s">
        <v>367</v>
      </c>
      <c r="D479" s="14" t="s">
        <v>117</v>
      </c>
      <c r="E479" s="14" t="s">
        <v>1285</v>
      </c>
      <c r="F479" s="14">
        <v>1</v>
      </c>
      <c r="G479" s="15">
        <v>33.300000000000004</v>
      </c>
      <c r="H479" s="15">
        <f t="shared" si="7"/>
        <v>33.300000000000004</v>
      </c>
    </row>
    <row r="480" spans="1:8" ht="90" customHeight="1" x14ac:dyDescent="0.25">
      <c r="A480" s="16"/>
      <c r="B480" s="14" t="s">
        <v>366</v>
      </c>
      <c r="C480" s="14" t="s">
        <v>367</v>
      </c>
      <c r="D480" s="14" t="s">
        <v>117</v>
      </c>
      <c r="E480" s="14" t="s">
        <v>1285</v>
      </c>
      <c r="F480" s="14">
        <v>1</v>
      </c>
      <c r="G480" s="15">
        <v>33.300000000000004</v>
      </c>
      <c r="H480" s="15">
        <f t="shared" si="7"/>
        <v>33.300000000000004</v>
      </c>
    </row>
    <row r="481" spans="1:8" ht="90" customHeight="1" x14ac:dyDescent="0.25">
      <c r="A481" s="16"/>
      <c r="B481" s="32" t="s">
        <v>1736</v>
      </c>
      <c r="C481" s="32" t="s">
        <v>1737</v>
      </c>
      <c r="D481" s="32" t="s">
        <v>1464</v>
      </c>
      <c r="E481" s="32" t="s">
        <v>1501</v>
      </c>
      <c r="F481" s="32">
        <v>3</v>
      </c>
      <c r="G481" s="33">
        <v>34</v>
      </c>
      <c r="H481" s="34">
        <f t="shared" si="7"/>
        <v>102</v>
      </c>
    </row>
    <row r="482" spans="1:8" ht="90" customHeight="1" x14ac:dyDescent="0.25">
      <c r="A482" s="14"/>
      <c r="B482" s="18" t="s">
        <v>1339</v>
      </c>
      <c r="C482" s="18" t="s">
        <v>1340</v>
      </c>
      <c r="D482" s="18" t="s">
        <v>1341</v>
      </c>
      <c r="E482" s="18" t="s">
        <v>1335</v>
      </c>
      <c r="F482" s="18">
        <v>1</v>
      </c>
      <c r="G482" s="20">
        <v>118</v>
      </c>
      <c r="H482" s="21">
        <f t="shared" si="7"/>
        <v>118</v>
      </c>
    </row>
    <row r="483" spans="1:8" ht="90" customHeight="1" x14ac:dyDescent="0.25">
      <c r="A483" s="16"/>
      <c r="B483" s="14" t="s">
        <v>1010</v>
      </c>
      <c r="C483" s="14" t="s">
        <v>1011</v>
      </c>
      <c r="D483" s="14" t="s">
        <v>117</v>
      </c>
      <c r="E483" s="14" t="s">
        <v>1290</v>
      </c>
      <c r="F483" s="14">
        <v>1</v>
      </c>
      <c r="G483" s="15">
        <v>255.3</v>
      </c>
      <c r="H483" s="15">
        <f t="shared" si="7"/>
        <v>255.3</v>
      </c>
    </row>
    <row r="484" spans="1:8" ht="90" customHeight="1" x14ac:dyDescent="0.25">
      <c r="A484" s="16"/>
      <c r="B484" s="32" t="s">
        <v>1637</v>
      </c>
      <c r="C484" s="32" t="s">
        <v>1638</v>
      </c>
      <c r="D484" s="32" t="s">
        <v>1607</v>
      </c>
      <c r="E484" s="32" t="s">
        <v>1501</v>
      </c>
      <c r="F484" s="32">
        <v>4</v>
      </c>
      <c r="G484" s="33">
        <v>28</v>
      </c>
      <c r="H484" s="34">
        <f t="shared" si="7"/>
        <v>112</v>
      </c>
    </row>
    <row r="485" spans="1:8" ht="90" customHeight="1" x14ac:dyDescent="0.25">
      <c r="A485" s="16"/>
      <c r="B485" s="32" t="s">
        <v>1605</v>
      </c>
      <c r="C485" s="32" t="s">
        <v>1606</v>
      </c>
      <c r="D485" s="32" t="s">
        <v>1607</v>
      </c>
      <c r="E485" s="32" t="s">
        <v>1501</v>
      </c>
      <c r="F485" s="32">
        <v>1</v>
      </c>
      <c r="G485" s="33">
        <v>30</v>
      </c>
      <c r="H485" s="34">
        <f t="shared" si="7"/>
        <v>30</v>
      </c>
    </row>
    <row r="486" spans="1:8" ht="90" customHeight="1" x14ac:dyDescent="0.25">
      <c r="A486" s="16"/>
      <c r="B486" s="32" t="s">
        <v>1711</v>
      </c>
      <c r="C486" s="32" t="s">
        <v>1712</v>
      </c>
      <c r="D486" s="32" t="s">
        <v>1607</v>
      </c>
      <c r="E486" s="32" t="s">
        <v>1501</v>
      </c>
      <c r="F486" s="32">
        <v>1</v>
      </c>
      <c r="G486" s="33">
        <v>30</v>
      </c>
      <c r="H486" s="34">
        <f t="shared" si="7"/>
        <v>30</v>
      </c>
    </row>
    <row r="487" spans="1:8" ht="90" customHeight="1" x14ac:dyDescent="0.25">
      <c r="A487" s="16"/>
      <c r="B487" s="14" t="s">
        <v>1221</v>
      </c>
      <c r="C487" s="14" t="s">
        <v>1222</v>
      </c>
      <c r="D487" s="14" t="s">
        <v>370</v>
      </c>
      <c r="E487" s="14" t="s">
        <v>1292</v>
      </c>
      <c r="F487" s="14">
        <v>1</v>
      </c>
      <c r="G487" s="15">
        <v>94.831000000000003</v>
      </c>
      <c r="H487" s="15">
        <f t="shared" si="7"/>
        <v>94.831000000000003</v>
      </c>
    </row>
    <row r="488" spans="1:8" ht="90" customHeight="1" x14ac:dyDescent="0.25">
      <c r="A488" s="16"/>
      <c r="B488" s="14" t="s">
        <v>320</v>
      </c>
      <c r="C488" s="14" t="s">
        <v>321</v>
      </c>
      <c r="D488" s="14" t="s">
        <v>322</v>
      </c>
      <c r="E488" s="14" t="s">
        <v>1285</v>
      </c>
      <c r="F488" s="14">
        <v>2</v>
      </c>
      <c r="G488" s="15">
        <v>38.85</v>
      </c>
      <c r="H488" s="15">
        <f t="shared" si="7"/>
        <v>77.7</v>
      </c>
    </row>
    <row r="489" spans="1:8" ht="90" customHeight="1" x14ac:dyDescent="0.25">
      <c r="A489" s="16"/>
      <c r="B489" s="14" t="s">
        <v>1223</v>
      </c>
      <c r="C489" s="14" t="s">
        <v>1224</v>
      </c>
      <c r="D489" s="14" t="s">
        <v>370</v>
      </c>
      <c r="E489" s="14" t="s">
        <v>1292</v>
      </c>
      <c r="F489" s="14">
        <v>1</v>
      </c>
      <c r="G489" s="15">
        <v>213.971</v>
      </c>
      <c r="H489" s="15">
        <f t="shared" si="7"/>
        <v>213.971</v>
      </c>
    </row>
    <row r="490" spans="1:8" ht="90" customHeight="1" x14ac:dyDescent="0.25">
      <c r="A490" s="16"/>
      <c r="B490" s="14" t="s">
        <v>786</v>
      </c>
      <c r="C490" s="14" t="s">
        <v>787</v>
      </c>
      <c r="D490" s="14" t="s">
        <v>47</v>
      </c>
      <c r="E490" s="14" t="s">
        <v>1289</v>
      </c>
      <c r="F490" s="14">
        <v>9</v>
      </c>
      <c r="G490" s="15">
        <v>35.631000000000007</v>
      </c>
      <c r="H490" s="15">
        <f t="shared" si="7"/>
        <v>320.67900000000009</v>
      </c>
    </row>
    <row r="491" spans="1:8" ht="90" customHeight="1" x14ac:dyDescent="0.25">
      <c r="A491" s="16"/>
      <c r="B491" s="14" t="s">
        <v>660</v>
      </c>
      <c r="C491" s="14" t="s">
        <v>661</v>
      </c>
      <c r="D491" s="14" t="s">
        <v>662</v>
      </c>
      <c r="E491" s="14" t="s">
        <v>1288</v>
      </c>
      <c r="F491" s="14">
        <v>3</v>
      </c>
      <c r="G491" s="15">
        <v>14.06</v>
      </c>
      <c r="H491" s="15">
        <f t="shared" si="7"/>
        <v>42.18</v>
      </c>
    </row>
    <row r="492" spans="1:8" ht="90" customHeight="1" x14ac:dyDescent="0.25">
      <c r="A492" s="16"/>
      <c r="B492" s="14" t="s">
        <v>663</v>
      </c>
      <c r="C492" s="14" t="s">
        <v>664</v>
      </c>
      <c r="D492" s="14" t="s">
        <v>662</v>
      </c>
      <c r="E492" s="14" t="s">
        <v>1288</v>
      </c>
      <c r="F492" s="14">
        <v>1</v>
      </c>
      <c r="G492" s="15">
        <v>14.06</v>
      </c>
      <c r="H492" s="15">
        <f t="shared" si="7"/>
        <v>14.06</v>
      </c>
    </row>
    <row r="493" spans="1:8" ht="90" customHeight="1" x14ac:dyDescent="0.25">
      <c r="A493" s="16"/>
      <c r="B493" s="14" t="s">
        <v>108</v>
      </c>
      <c r="C493" s="14" t="s">
        <v>109</v>
      </c>
      <c r="D493" s="14" t="s">
        <v>104</v>
      </c>
      <c r="E493" s="14" t="s">
        <v>1283</v>
      </c>
      <c r="F493" s="14">
        <v>1</v>
      </c>
      <c r="G493" s="15">
        <v>17.167999999999999</v>
      </c>
      <c r="H493" s="15">
        <f t="shared" si="7"/>
        <v>17.167999999999999</v>
      </c>
    </row>
    <row r="494" spans="1:8" ht="90" customHeight="1" x14ac:dyDescent="0.25">
      <c r="A494" s="16"/>
      <c r="B494" s="14" t="s">
        <v>105</v>
      </c>
      <c r="C494" s="14" t="s">
        <v>106</v>
      </c>
      <c r="D494" s="14" t="s">
        <v>107</v>
      </c>
      <c r="E494" s="14" t="s">
        <v>1283</v>
      </c>
      <c r="F494" s="14">
        <v>1</v>
      </c>
      <c r="G494" s="15">
        <v>75.443000000000012</v>
      </c>
      <c r="H494" s="15">
        <f t="shared" si="7"/>
        <v>75.443000000000012</v>
      </c>
    </row>
    <row r="495" spans="1:8" ht="90" customHeight="1" x14ac:dyDescent="0.25">
      <c r="A495" s="14"/>
      <c r="B495" s="32" t="s">
        <v>1502</v>
      </c>
      <c r="C495" s="32" t="s">
        <v>1503</v>
      </c>
      <c r="D495" s="32" t="s">
        <v>1370</v>
      </c>
      <c r="E495" s="32" t="s">
        <v>1501</v>
      </c>
      <c r="F495" s="32">
        <v>2</v>
      </c>
      <c r="G495" s="33">
        <v>33</v>
      </c>
      <c r="H495" s="34">
        <f t="shared" si="7"/>
        <v>66</v>
      </c>
    </row>
    <row r="496" spans="1:8" ht="90" customHeight="1" x14ac:dyDescent="0.25">
      <c r="A496" s="16"/>
      <c r="B496" s="32" t="s">
        <v>1654</v>
      </c>
      <c r="C496" s="32" t="s">
        <v>1655</v>
      </c>
      <c r="D496" s="32" t="s">
        <v>1370</v>
      </c>
      <c r="E496" s="32" t="s">
        <v>1501</v>
      </c>
      <c r="F496" s="32">
        <v>4</v>
      </c>
      <c r="G496" s="33">
        <v>16</v>
      </c>
      <c r="H496" s="34">
        <f t="shared" si="7"/>
        <v>64</v>
      </c>
    </row>
    <row r="497" spans="1:8" ht="90" customHeight="1" x14ac:dyDescent="0.25">
      <c r="A497" s="14"/>
      <c r="B497" s="32" t="s">
        <v>1512</v>
      </c>
      <c r="C497" s="32" t="s">
        <v>1513</v>
      </c>
      <c r="D497" s="32" t="s">
        <v>1370</v>
      </c>
      <c r="E497" s="32" t="s">
        <v>1501</v>
      </c>
      <c r="F497" s="32">
        <v>1</v>
      </c>
      <c r="G497" s="33">
        <v>23</v>
      </c>
      <c r="H497" s="34">
        <f t="shared" si="7"/>
        <v>23</v>
      </c>
    </row>
    <row r="498" spans="1:8" ht="90" customHeight="1" x14ac:dyDescent="0.25">
      <c r="A498" s="14"/>
      <c r="B498" s="27" t="s">
        <v>1475</v>
      </c>
      <c r="C498" s="27" t="s">
        <v>1476</v>
      </c>
      <c r="D498" s="27" t="s">
        <v>1370</v>
      </c>
      <c r="E498" s="19" t="s">
        <v>1409</v>
      </c>
      <c r="F498" s="27">
        <v>3</v>
      </c>
      <c r="G498" s="28">
        <v>16</v>
      </c>
      <c r="H498" s="26">
        <f t="shared" si="7"/>
        <v>48</v>
      </c>
    </row>
    <row r="499" spans="1:8" ht="90" customHeight="1" x14ac:dyDescent="0.25">
      <c r="A499" s="16"/>
      <c r="B499" s="14" t="s">
        <v>851</v>
      </c>
      <c r="C499" s="14" t="s">
        <v>852</v>
      </c>
      <c r="D499" s="14" t="s">
        <v>196</v>
      </c>
      <c r="E499" s="14" t="s">
        <v>1289</v>
      </c>
      <c r="F499" s="14">
        <v>5</v>
      </c>
      <c r="G499" s="15">
        <v>15.207000000000003</v>
      </c>
      <c r="H499" s="15">
        <f t="shared" si="7"/>
        <v>76.035000000000011</v>
      </c>
    </row>
    <row r="500" spans="1:8" ht="90" customHeight="1" x14ac:dyDescent="0.25">
      <c r="A500" s="16"/>
      <c r="B500" s="14" t="s">
        <v>844</v>
      </c>
      <c r="C500" s="14" t="s">
        <v>845</v>
      </c>
      <c r="D500" s="14" t="s">
        <v>196</v>
      </c>
      <c r="E500" s="14" t="s">
        <v>1289</v>
      </c>
      <c r="F500" s="14">
        <v>8</v>
      </c>
      <c r="G500" s="15">
        <v>13.098000000000001</v>
      </c>
      <c r="H500" s="15">
        <f t="shared" si="7"/>
        <v>104.78400000000001</v>
      </c>
    </row>
    <row r="501" spans="1:8" ht="90" customHeight="1" x14ac:dyDescent="0.25">
      <c r="A501" s="16"/>
      <c r="B501" s="14" t="s">
        <v>1240</v>
      </c>
      <c r="C501" s="14" t="s">
        <v>1241</v>
      </c>
      <c r="D501" s="14" t="s">
        <v>690</v>
      </c>
      <c r="E501" s="14" t="s">
        <v>1293</v>
      </c>
      <c r="F501" s="14">
        <v>3</v>
      </c>
      <c r="G501" s="15">
        <v>208.68</v>
      </c>
      <c r="H501" s="15">
        <f t="shared" si="7"/>
        <v>626.04</v>
      </c>
    </row>
    <row r="502" spans="1:8" ht="90" customHeight="1" x14ac:dyDescent="0.25">
      <c r="A502" s="16"/>
      <c r="B502" s="14" t="s">
        <v>518</v>
      </c>
      <c r="C502" s="14" t="s">
        <v>519</v>
      </c>
      <c r="D502" s="14" t="s">
        <v>517</v>
      </c>
      <c r="E502" s="14" t="s">
        <v>1286</v>
      </c>
      <c r="F502" s="14">
        <v>1</v>
      </c>
      <c r="G502" s="15">
        <v>284.45600000000002</v>
      </c>
      <c r="H502" s="15">
        <f t="shared" si="7"/>
        <v>284.45600000000002</v>
      </c>
    </row>
    <row r="503" spans="1:8" ht="90" customHeight="1" x14ac:dyDescent="0.25">
      <c r="A503" s="16"/>
      <c r="B503" s="14" t="s">
        <v>515</v>
      </c>
      <c r="C503" s="14" t="s">
        <v>516</v>
      </c>
      <c r="D503" s="14" t="s">
        <v>517</v>
      </c>
      <c r="E503" s="14" t="s">
        <v>1286</v>
      </c>
      <c r="F503" s="14">
        <v>1</v>
      </c>
      <c r="G503" s="15">
        <v>298.77500000000003</v>
      </c>
      <c r="H503" s="15">
        <f t="shared" si="7"/>
        <v>298.77500000000003</v>
      </c>
    </row>
    <row r="504" spans="1:8" ht="90" customHeight="1" x14ac:dyDescent="0.25">
      <c r="A504" s="16"/>
      <c r="B504" s="14" t="s">
        <v>443</v>
      </c>
      <c r="C504" s="14" t="s">
        <v>444</v>
      </c>
      <c r="D504" s="14" t="s">
        <v>445</v>
      </c>
      <c r="E504" s="14" t="s">
        <v>1285</v>
      </c>
      <c r="F504" s="14">
        <v>1</v>
      </c>
      <c r="G504" s="15">
        <v>246.79000000000002</v>
      </c>
      <c r="H504" s="15">
        <f t="shared" si="7"/>
        <v>246.79000000000002</v>
      </c>
    </row>
    <row r="505" spans="1:8" ht="90" customHeight="1" x14ac:dyDescent="0.25">
      <c r="A505" s="16"/>
      <c r="B505" s="14" t="s">
        <v>513</v>
      </c>
      <c r="C505" s="14" t="s">
        <v>514</v>
      </c>
      <c r="D505" s="14" t="s">
        <v>445</v>
      </c>
      <c r="E505" s="14" t="s">
        <v>1286</v>
      </c>
      <c r="F505" s="14">
        <v>1</v>
      </c>
      <c r="G505" s="15">
        <v>246.79000000000002</v>
      </c>
      <c r="H505" s="15">
        <f t="shared" si="7"/>
        <v>246.79000000000002</v>
      </c>
    </row>
    <row r="506" spans="1:8" ht="90" customHeight="1" x14ac:dyDescent="0.25">
      <c r="A506" s="16"/>
      <c r="B506" s="32" t="s">
        <v>1715</v>
      </c>
      <c r="C506" s="32" t="s">
        <v>1716</v>
      </c>
      <c r="D506" s="32" t="s">
        <v>1653</v>
      </c>
      <c r="E506" s="32" t="s">
        <v>1501</v>
      </c>
      <c r="F506" s="32">
        <v>3</v>
      </c>
      <c r="G506" s="33">
        <v>20</v>
      </c>
      <c r="H506" s="34">
        <f t="shared" si="7"/>
        <v>60</v>
      </c>
    </row>
    <row r="507" spans="1:8" ht="90" customHeight="1" x14ac:dyDescent="0.25">
      <c r="A507" s="16"/>
      <c r="B507" s="32" t="s">
        <v>1670</v>
      </c>
      <c r="C507" s="32" t="s">
        <v>1671</v>
      </c>
      <c r="D507" s="32" t="s">
        <v>1653</v>
      </c>
      <c r="E507" s="32" t="s">
        <v>1501</v>
      </c>
      <c r="F507" s="32">
        <v>3</v>
      </c>
      <c r="G507" s="33">
        <v>20</v>
      </c>
      <c r="H507" s="34">
        <f t="shared" si="7"/>
        <v>60</v>
      </c>
    </row>
    <row r="508" spans="1:8" ht="90" customHeight="1" x14ac:dyDescent="0.25">
      <c r="A508" s="16"/>
      <c r="B508" s="32" t="s">
        <v>1651</v>
      </c>
      <c r="C508" s="32" t="s">
        <v>1652</v>
      </c>
      <c r="D508" s="32" t="s">
        <v>1653</v>
      </c>
      <c r="E508" s="32" t="s">
        <v>1501</v>
      </c>
      <c r="F508" s="32">
        <v>3</v>
      </c>
      <c r="G508" s="33">
        <v>36</v>
      </c>
      <c r="H508" s="34">
        <f t="shared" si="7"/>
        <v>108</v>
      </c>
    </row>
    <row r="509" spans="1:8" ht="90" customHeight="1" x14ac:dyDescent="0.25">
      <c r="A509" s="16"/>
      <c r="B509" s="14" t="s">
        <v>115</v>
      </c>
      <c r="C509" s="14" t="s">
        <v>116</v>
      </c>
      <c r="D509" s="14" t="s">
        <v>117</v>
      </c>
      <c r="E509" s="14" t="s">
        <v>1283</v>
      </c>
      <c r="F509" s="14">
        <v>1</v>
      </c>
      <c r="G509" s="15">
        <v>26.27</v>
      </c>
      <c r="H509" s="15">
        <f t="shared" si="7"/>
        <v>26.27</v>
      </c>
    </row>
    <row r="510" spans="1:8" ht="90" customHeight="1" x14ac:dyDescent="0.25">
      <c r="A510" s="16"/>
      <c r="B510" s="32" t="s">
        <v>1680</v>
      </c>
      <c r="C510" s="32" t="s">
        <v>1681</v>
      </c>
      <c r="D510" s="32" t="s">
        <v>1682</v>
      </c>
      <c r="E510" s="32" t="s">
        <v>1501</v>
      </c>
      <c r="F510" s="32">
        <v>3</v>
      </c>
      <c r="G510" s="33">
        <v>40</v>
      </c>
      <c r="H510" s="34">
        <f t="shared" si="7"/>
        <v>120</v>
      </c>
    </row>
    <row r="511" spans="1:8" ht="90" customHeight="1" x14ac:dyDescent="0.25">
      <c r="A511" s="16"/>
      <c r="B511" s="32" t="s">
        <v>1656</v>
      </c>
      <c r="C511" s="32" t="s">
        <v>1657</v>
      </c>
      <c r="D511" s="32" t="s">
        <v>1653</v>
      </c>
      <c r="E511" s="32" t="s">
        <v>1501</v>
      </c>
      <c r="F511" s="32">
        <v>3</v>
      </c>
      <c r="G511" s="33">
        <v>13</v>
      </c>
      <c r="H511" s="34">
        <f t="shared" si="7"/>
        <v>39</v>
      </c>
    </row>
    <row r="512" spans="1:8" ht="90" customHeight="1" x14ac:dyDescent="0.25">
      <c r="A512" s="16"/>
      <c r="B512" s="32" t="s">
        <v>1658</v>
      </c>
      <c r="C512" s="32" t="s">
        <v>1659</v>
      </c>
      <c r="D512" s="32" t="s">
        <v>1660</v>
      </c>
      <c r="E512" s="32" t="s">
        <v>1501</v>
      </c>
      <c r="F512" s="32">
        <v>4</v>
      </c>
      <c r="G512" s="33">
        <v>25</v>
      </c>
      <c r="H512" s="34">
        <f t="shared" si="7"/>
        <v>100</v>
      </c>
    </row>
    <row r="513" spans="1:8" ht="90" customHeight="1" x14ac:dyDescent="0.25">
      <c r="A513" s="14"/>
      <c r="B513" s="14" t="s">
        <v>1377</v>
      </c>
      <c r="C513" s="14" t="s">
        <v>1378</v>
      </c>
      <c r="D513" s="19"/>
      <c r="E513" s="18" t="s">
        <v>1335</v>
      </c>
      <c r="F513" s="14">
        <v>1</v>
      </c>
      <c r="G513" s="21">
        <v>179</v>
      </c>
      <c r="H513" s="21">
        <f t="shared" si="7"/>
        <v>179</v>
      </c>
    </row>
    <row r="514" spans="1:8" ht="90" customHeight="1" x14ac:dyDescent="0.25">
      <c r="A514" s="14"/>
      <c r="B514" s="14" t="s">
        <v>1304</v>
      </c>
      <c r="C514" s="14" t="s">
        <v>1305</v>
      </c>
      <c r="D514" s="17" t="s">
        <v>1300</v>
      </c>
      <c r="E514" s="18" t="s">
        <v>1301</v>
      </c>
      <c r="F514" s="14">
        <v>1</v>
      </c>
      <c r="G514" s="15">
        <v>469</v>
      </c>
      <c r="H514" s="15">
        <f t="shared" si="7"/>
        <v>469</v>
      </c>
    </row>
    <row r="515" spans="1:8" ht="90" customHeight="1" x14ac:dyDescent="0.25">
      <c r="A515" s="14"/>
      <c r="B515" s="18" t="s">
        <v>1374</v>
      </c>
      <c r="C515" s="18" t="s">
        <v>1375</v>
      </c>
      <c r="D515" s="18" t="s">
        <v>1376</v>
      </c>
      <c r="E515" s="18" t="s">
        <v>1335</v>
      </c>
      <c r="F515" s="18">
        <v>3</v>
      </c>
      <c r="G515" s="20">
        <v>146</v>
      </c>
      <c r="H515" s="21">
        <f t="shared" si="7"/>
        <v>438</v>
      </c>
    </row>
    <row r="516" spans="1:8" ht="90" customHeight="1" x14ac:dyDescent="0.25">
      <c r="A516" s="14"/>
      <c r="B516" s="14" t="s">
        <v>1401</v>
      </c>
      <c r="C516" s="14" t="s">
        <v>1402</v>
      </c>
      <c r="D516" s="17" t="s">
        <v>1403</v>
      </c>
      <c r="E516" s="18" t="s">
        <v>1335</v>
      </c>
      <c r="F516" s="14">
        <v>9</v>
      </c>
      <c r="G516" s="21">
        <v>43</v>
      </c>
      <c r="H516" s="21">
        <f t="shared" si="7"/>
        <v>387</v>
      </c>
    </row>
    <row r="517" spans="1:8" ht="90" customHeight="1" x14ac:dyDescent="0.25">
      <c r="A517" s="14"/>
      <c r="B517" s="32" t="s">
        <v>1567</v>
      </c>
      <c r="C517" s="32" t="s">
        <v>1568</v>
      </c>
      <c r="D517" s="32" t="s">
        <v>1548</v>
      </c>
      <c r="E517" s="32" t="s">
        <v>1501</v>
      </c>
      <c r="F517" s="32">
        <v>3</v>
      </c>
      <c r="G517" s="33">
        <v>86</v>
      </c>
      <c r="H517" s="34">
        <f t="shared" ref="H517:H580" si="8">F517*G517</f>
        <v>258</v>
      </c>
    </row>
    <row r="518" spans="1:8" ht="90" customHeight="1" x14ac:dyDescent="0.25">
      <c r="A518" s="16"/>
      <c r="B518" s="14" t="s">
        <v>99</v>
      </c>
      <c r="C518" s="14" t="s">
        <v>100</v>
      </c>
      <c r="D518" s="14" t="s">
        <v>101</v>
      </c>
      <c r="E518" s="14" t="s">
        <v>1283</v>
      </c>
      <c r="F518" s="14">
        <v>1</v>
      </c>
      <c r="G518" s="15">
        <v>15.540000000000001</v>
      </c>
      <c r="H518" s="15">
        <f t="shared" si="8"/>
        <v>15.540000000000001</v>
      </c>
    </row>
    <row r="519" spans="1:8" ht="90" customHeight="1" x14ac:dyDescent="0.25">
      <c r="A519" s="16"/>
      <c r="B519" s="32" t="s">
        <v>1691</v>
      </c>
      <c r="C519" s="32" t="s">
        <v>1692</v>
      </c>
      <c r="D519" s="32" t="s">
        <v>1631</v>
      </c>
      <c r="E519" s="32" t="s">
        <v>1501</v>
      </c>
      <c r="F519" s="32">
        <v>1</v>
      </c>
      <c r="G519" s="33">
        <v>19</v>
      </c>
      <c r="H519" s="34">
        <f t="shared" si="8"/>
        <v>19</v>
      </c>
    </row>
    <row r="520" spans="1:8" ht="90" customHeight="1" x14ac:dyDescent="0.25">
      <c r="A520" s="16"/>
      <c r="B520" s="32" t="s">
        <v>1672</v>
      </c>
      <c r="C520" s="32" t="s">
        <v>1673</v>
      </c>
      <c r="D520" s="32" t="s">
        <v>1412</v>
      </c>
      <c r="E520" s="32" t="s">
        <v>1501</v>
      </c>
      <c r="F520" s="32">
        <v>4</v>
      </c>
      <c r="G520" s="33">
        <v>61</v>
      </c>
      <c r="H520" s="34">
        <f t="shared" si="8"/>
        <v>244</v>
      </c>
    </row>
    <row r="521" spans="1:8" ht="90" customHeight="1" x14ac:dyDescent="0.25">
      <c r="A521" s="14"/>
      <c r="B521" s="22" t="s">
        <v>1336</v>
      </c>
      <c r="C521" s="22" t="s">
        <v>1337</v>
      </c>
      <c r="D521" s="22" t="s">
        <v>1338</v>
      </c>
      <c r="E521" s="18" t="s">
        <v>1335</v>
      </c>
      <c r="F521" s="22">
        <v>1</v>
      </c>
      <c r="G521" s="23">
        <v>295</v>
      </c>
      <c r="H521" s="21">
        <f t="shared" si="8"/>
        <v>295</v>
      </c>
    </row>
    <row r="522" spans="1:8" ht="90" customHeight="1" x14ac:dyDescent="0.25">
      <c r="A522" s="16"/>
      <c r="B522" s="14" t="s">
        <v>9</v>
      </c>
      <c r="C522" s="14" t="s">
        <v>10</v>
      </c>
      <c r="D522" s="14" t="s">
        <v>11</v>
      </c>
      <c r="E522" s="14" t="s">
        <v>1283</v>
      </c>
      <c r="F522" s="14">
        <v>1</v>
      </c>
      <c r="G522" s="15">
        <v>764.38300000000004</v>
      </c>
      <c r="H522" s="15">
        <f t="shared" si="8"/>
        <v>764.38300000000004</v>
      </c>
    </row>
    <row r="523" spans="1:8" ht="90" customHeight="1" x14ac:dyDescent="0.25">
      <c r="A523" s="14"/>
      <c r="B523" s="14" t="s">
        <v>1312</v>
      </c>
      <c r="C523" s="14" t="s">
        <v>1313</v>
      </c>
      <c r="D523" s="17" t="s">
        <v>1300</v>
      </c>
      <c r="E523" s="18" t="s">
        <v>1301</v>
      </c>
      <c r="F523" s="14">
        <v>1</v>
      </c>
      <c r="G523" s="15">
        <v>149</v>
      </c>
      <c r="H523" s="15">
        <f t="shared" si="8"/>
        <v>149</v>
      </c>
    </row>
    <row r="524" spans="1:8" ht="90" customHeight="1" x14ac:dyDescent="0.25">
      <c r="A524" s="14"/>
      <c r="B524" s="14" t="s">
        <v>1379</v>
      </c>
      <c r="C524" s="14" t="s">
        <v>1380</v>
      </c>
      <c r="D524" s="19"/>
      <c r="E524" s="18" t="s">
        <v>1335</v>
      </c>
      <c r="F524" s="14">
        <v>2</v>
      </c>
      <c r="G524" s="21">
        <v>49</v>
      </c>
      <c r="H524" s="21">
        <f t="shared" si="8"/>
        <v>98</v>
      </c>
    </row>
    <row r="525" spans="1:8" ht="90" customHeight="1" x14ac:dyDescent="0.25">
      <c r="A525" s="16"/>
      <c r="B525" s="14" t="s">
        <v>1012</v>
      </c>
      <c r="C525" s="14" t="s">
        <v>1013</v>
      </c>
      <c r="D525" s="14" t="s">
        <v>1014</v>
      </c>
      <c r="E525" s="14" t="s">
        <v>1290</v>
      </c>
      <c r="F525" s="14">
        <v>1</v>
      </c>
      <c r="G525" s="15">
        <v>132.83000000000001</v>
      </c>
      <c r="H525" s="15">
        <f t="shared" si="8"/>
        <v>132.83000000000001</v>
      </c>
    </row>
    <row r="526" spans="1:8" ht="90" customHeight="1" x14ac:dyDescent="0.25">
      <c r="A526" s="16"/>
      <c r="B526" s="32" t="s">
        <v>1641</v>
      </c>
      <c r="C526" s="32" t="s">
        <v>1642</v>
      </c>
      <c r="D526" s="32" t="s">
        <v>1643</v>
      </c>
      <c r="E526" s="32" t="s">
        <v>1501</v>
      </c>
      <c r="F526" s="32">
        <v>2</v>
      </c>
      <c r="G526" s="33">
        <v>24</v>
      </c>
      <c r="H526" s="34">
        <f t="shared" si="8"/>
        <v>48</v>
      </c>
    </row>
    <row r="527" spans="1:8" ht="90" customHeight="1" x14ac:dyDescent="0.25">
      <c r="A527" s="16"/>
      <c r="B527" s="14" t="s">
        <v>125</v>
      </c>
      <c r="C527" s="14" t="s">
        <v>126</v>
      </c>
      <c r="D527" s="14" t="s">
        <v>127</v>
      </c>
      <c r="E527" s="14" t="s">
        <v>1283</v>
      </c>
      <c r="F527" s="14">
        <v>1</v>
      </c>
      <c r="G527" s="15">
        <v>19.351000000000003</v>
      </c>
      <c r="H527" s="15">
        <f t="shared" si="8"/>
        <v>19.351000000000003</v>
      </c>
    </row>
    <row r="528" spans="1:8" ht="90" customHeight="1" x14ac:dyDescent="0.25">
      <c r="A528" s="16"/>
      <c r="B528" s="14" t="s">
        <v>121</v>
      </c>
      <c r="C528" s="14" t="s">
        <v>122</v>
      </c>
      <c r="D528" s="14" t="s">
        <v>123</v>
      </c>
      <c r="E528" s="14" t="s">
        <v>1283</v>
      </c>
      <c r="F528" s="14">
        <v>1</v>
      </c>
      <c r="G528" s="15">
        <v>39.589999999999996</v>
      </c>
      <c r="H528" s="15">
        <f t="shared" si="8"/>
        <v>39.589999999999996</v>
      </c>
    </row>
    <row r="529" spans="1:8" ht="90" customHeight="1" x14ac:dyDescent="0.25">
      <c r="A529" s="16"/>
      <c r="B529" s="14" t="s">
        <v>1020</v>
      </c>
      <c r="C529" s="14" t="s">
        <v>1021</v>
      </c>
      <c r="D529" s="14" t="s">
        <v>131</v>
      </c>
      <c r="E529" s="14" t="s">
        <v>1291</v>
      </c>
      <c r="F529" s="14">
        <v>2</v>
      </c>
      <c r="G529" s="15">
        <v>53.28</v>
      </c>
      <c r="H529" s="15">
        <f t="shared" si="8"/>
        <v>106.56</v>
      </c>
    </row>
    <row r="530" spans="1:8" ht="90" customHeight="1" x14ac:dyDescent="0.25">
      <c r="A530" s="16"/>
      <c r="B530" s="14" t="s">
        <v>717</v>
      </c>
      <c r="C530" s="14" t="s">
        <v>718</v>
      </c>
      <c r="D530" s="14" t="s">
        <v>117</v>
      </c>
      <c r="E530" s="14" t="s">
        <v>1288</v>
      </c>
      <c r="F530" s="14">
        <v>1</v>
      </c>
      <c r="G530" s="15">
        <v>24.271999999999998</v>
      </c>
      <c r="H530" s="15">
        <f t="shared" si="8"/>
        <v>24.271999999999998</v>
      </c>
    </row>
    <row r="531" spans="1:8" ht="90" customHeight="1" x14ac:dyDescent="0.25">
      <c r="A531" s="16"/>
      <c r="B531" s="14" t="s">
        <v>802</v>
      </c>
      <c r="C531" s="14" t="s">
        <v>803</v>
      </c>
      <c r="D531" s="14" t="s">
        <v>151</v>
      </c>
      <c r="E531" s="14" t="s">
        <v>1289</v>
      </c>
      <c r="F531" s="14">
        <v>2</v>
      </c>
      <c r="G531" s="15">
        <v>22.237000000000002</v>
      </c>
      <c r="H531" s="15">
        <f t="shared" si="8"/>
        <v>44.474000000000004</v>
      </c>
    </row>
    <row r="532" spans="1:8" ht="90" customHeight="1" x14ac:dyDescent="0.25">
      <c r="A532" s="16"/>
      <c r="B532" s="14" t="s">
        <v>142</v>
      </c>
      <c r="C532" s="14" t="s">
        <v>349</v>
      </c>
      <c r="D532" s="14" t="s">
        <v>117</v>
      </c>
      <c r="E532" s="14" t="s">
        <v>1285</v>
      </c>
      <c r="F532" s="14">
        <v>8</v>
      </c>
      <c r="G532" s="15">
        <v>20.350000000000001</v>
      </c>
      <c r="H532" s="15">
        <f t="shared" si="8"/>
        <v>162.80000000000001</v>
      </c>
    </row>
    <row r="533" spans="1:8" ht="90" customHeight="1" x14ac:dyDescent="0.25">
      <c r="A533" s="16"/>
      <c r="B533" s="14" t="s">
        <v>142</v>
      </c>
      <c r="C533" s="14" t="s">
        <v>143</v>
      </c>
      <c r="D533" s="14" t="s">
        <v>117</v>
      </c>
      <c r="E533" s="14" t="s">
        <v>1283</v>
      </c>
      <c r="F533" s="14">
        <v>1</v>
      </c>
      <c r="G533" s="15">
        <v>20.350000000000001</v>
      </c>
      <c r="H533" s="15">
        <f t="shared" si="8"/>
        <v>20.350000000000001</v>
      </c>
    </row>
    <row r="534" spans="1:8" ht="90" customHeight="1" x14ac:dyDescent="0.25">
      <c r="A534" s="16"/>
      <c r="B534" s="14" t="s">
        <v>616</v>
      </c>
      <c r="C534" s="14" t="s">
        <v>617</v>
      </c>
      <c r="D534" s="14" t="s">
        <v>618</v>
      </c>
      <c r="E534" s="14" t="s">
        <v>1287</v>
      </c>
      <c r="F534" s="14">
        <v>4</v>
      </c>
      <c r="G534" s="15">
        <v>42.180000000000007</v>
      </c>
      <c r="H534" s="15">
        <f t="shared" si="8"/>
        <v>168.72000000000003</v>
      </c>
    </row>
    <row r="535" spans="1:8" ht="90" customHeight="1" x14ac:dyDescent="0.25">
      <c r="A535" s="16"/>
      <c r="B535" s="14" t="s">
        <v>668</v>
      </c>
      <c r="C535" s="14" t="s">
        <v>617</v>
      </c>
      <c r="D535" s="14" t="s">
        <v>618</v>
      </c>
      <c r="E535" s="14" t="s">
        <v>1288</v>
      </c>
      <c r="F535" s="14">
        <v>3</v>
      </c>
      <c r="G535" s="15">
        <v>42.180000000000007</v>
      </c>
      <c r="H535" s="15">
        <f t="shared" si="8"/>
        <v>126.54000000000002</v>
      </c>
    </row>
    <row r="536" spans="1:8" ht="90" customHeight="1" x14ac:dyDescent="0.25">
      <c r="A536" s="16"/>
      <c r="B536" s="14" t="s">
        <v>1003</v>
      </c>
      <c r="C536" s="14" t="s">
        <v>1004</v>
      </c>
      <c r="D536" s="14" t="s">
        <v>64</v>
      </c>
      <c r="E536" s="14" t="s">
        <v>1290</v>
      </c>
      <c r="F536" s="14">
        <v>2</v>
      </c>
      <c r="G536" s="15">
        <v>434.45400000000001</v>
      </c>
      <c r="H536" s="15">
        <f t="shared" si="8"/>
        <v>868.90800000000002</v>
      </c>
    </row>
    <row r="537" spans="1:8" ht="90" customHeight="1" x14ac:dyDescent="0.25">
      <c r="A537" s="16"/>
      <c r="B537" s="14" t="s">
        <v>62</v>
      </c>
      <c r="C537" s="14" t="s">
        <v>744</v>
      </c>
      <c r="D537" s="14" t="s">
        <v>64</v>
      </c>
      <c r="E537" s="14" t="s">
        <v>1288</v>
      </c>
      <c r="F537" s="14">
        <v>2</v>
      </c>
      <c r="G537" s="15">
        <v>449.47600000000006</v>
      </c>
      <c r="H537" s="15">
        <f t="shared" si="8"/>
        <v>898.95200000000011</v>
      </c>
    </row>
    <row r="538" spans="1:8" ht="90" customHeight="1" x14ac:dyDescent="0.25">
      <c r="A538" s="16"/>
      <c r="B538" s="14" t="s">
        <v>62</v>
      </c>
      <c r="C538" s="14" t="s">
        <v>744</v>
      </c>
      <c r="D538" s="14" t="s">
        <v>64</v>
      </c>
      <c r="E538" s="14" t="s">
        <v>1291</v>
      </c>
      <c r="F538" s="14">
        <v>1</v>
      </c>
      <c r="G538" s="15">
        <v>449.77200000000005</v>
      </c>
      <c r="H538" s="15">
        <f t="shared" si="8"/>
        <v>449.77200000000005</v>
      </c>
    </row>
    <row r="539" spans="1:8" ht="90" customHeight="1" x14ac:dyDescent="0.25">
      <c r="A539" s="16"/>
      <c r="B539" s="14" t="s">
        <v>1005</v>
      </c>
      <c r="C539" s="14" t="s">
        <v>1006</v>
      </c>
      <c r="D539" s="14" t="s">
        <v>64</v>
      </c>
      <c r="E539" s="14" t="s">
        <v>1290</v>
      </c>
      <c r="F539" s="14">
        <v>1</v>
      </c>
      <c r="G539" s="15">
        <v>434.45400000000001</v>
      </c>
      <c r="H539" s="15">
        <f t="shared" si="8"/>
        <v>434.45400000000001</v>
      </c>
    </row>
    <row r="540" spans="1:8" ht="90" customHeight="1" x14ac:dyDescent="0.25">
      <c r="A540" s="16"/>
      <c r="B540" s="14" t="s">
        <v>751</v>
      </c>
      <c r="C540" s="14" t="s">
        <v>752</v>
      </c>
      <c r="D540" s="14" t="s">
        <v>753</v>
      </c>
      <c r="E540" s="14" t="s">
        <v>1288</v>
      </c>
      <c r="F540" s="14">
        <v>1</v>
      </c>
      <c r="G540" s="15">
        <v>18.833000000000002</v>
      </c>
      <c r="H540" s="15">
        <f t="shared" si="8"/>
        <v>18.833000000000002</v>
      </c>
    </row>
    <row r="541" spans="1:8" ht="90" customHeight="1" x14ac:dyDescent="0.25">
      <c r="A541" s="16"/>
      <c r="B541" s="14" t="s">
        <v>564</v>
      </c>
      <c r="C541" s="14" t="s">
        <v>565</v>
      </c>
      <c r="D541" s="14" t="s">
        <v>538</v>
      </c>
      <c r="E541" s="14" t="s">
        <v>1286</v>
      </c>
      <c r="F541" s="14">
        <v>4</v>
      </c>
      <c r="G541" s="15">
        <v>14.615000000000002</v>
      </c>
      <c r="H541" s="15">
        <f t="shared" si="8"/>
        <v>58.460000000000008</v>
      </c>
    </row>
    <row r="542" spans="1:8" ht="90" customHeight="1" x14ac:dyDescent="0.25">
      <c r="A542" s="16"/>
      <c r="B542" s="14" t="s">
        <v>564</v>
      </c>
      <c r="C542" s="14" t="s">
        <v>565</v>
      </c>
      <c r="D542" s="14" t="s">
        <v>538</v>
      </c>
      <c r="E542" s="14" t="s">
        <v>1289</v>
      </c>
      <c r="F542" s="14">
        <v>2</v>
      </c>
      <c r="G542" s="15">
        <v>14.615000000000002</v>
      </c>
      <c r="H542" s="15">
        <f t="shared" si="8"/>
        <v>29.230000000000004</v>
      </c>
    </row>
    <row r="543" spans="1:8" ht="90" customHeight="1" x14ac:dyDescent="0.25">
      <c r="A543" s="16"/>
      <c r="B543" s="14" t="s">
        <v>806</v>
      </c>
      <c r="C543" s="14" t="s">
        <v>807</v>
      </c>
      <c r="D543" s="14" t="s">
        <v>538</v>
      </c>
      <c r="E543" s="14" t="s">
        <v>1289</v>
      </c>
      <c r="F543" s="14">
        <v>2</v>
      </c>
      <c r="G543" s="15">
        <v>14.615000000000002</v>
      </c>
      <c r="H543" s="15">
        <f t="shared" si="8"/>
        <v>29.230000000000004</v>
      </c>
    </row>
    <row r="544" spans="1:8" ht="90" customHeight="1" x14ac:dyDescent="0.25">
      <c r="A544" s="16"/>
      <c r="B544" s="14" t="s">
        <v>806</v>
      </c>
      <c r="C544" s="14" t="s">
        <v>807</v>
      </c>
      <c r="D544" s="14" t="s">
        <v>538</v>
      </c>
      <c r="E544" s="14" t="s">
        <v>1289</v>
      </c>
      <c r="F544" s="14">
        <v>1</v>
      </c>
      <c r="G544" s="15">
        <v>14.615000000000002</v>
      </c>
      <c r="H544" s="15">
        <f t="shared" si="8"/>
        <v>14.615000000000002</v>
      </c>
    </row>
    <row r="545" spans="1:8" ht="90" customHeight="1" x14ac:dyDescent="0.25">
      <c r="A545" s="16"/>
      <c r="B545" s="14" t="s">
        <v>56</v>
      </c>
      <c r="C545" s="14" t="s">
        <v>57</v>
      </c>
      <c r="D545" s="14" t="s">
        <v>47</v>
      </c>
      <c r="E545" s="14" t="s">
        <v>1283</v>
      </c>
      <c r="F545" s="14">
        <v>3</v>
      </c>
      <c r="G545" s="15">
        <v>27.75</v>
      </c>
      <c r="H545" s="15">
        <f t="shared" si="8"/>
        <v>83.25</v>
      </c>
    </row>
    <row r="546" spans="1:8" ht="90" customHeight="1" x14ac:dyDescent="0.25">
      <c r="A546" s="14"/>
      <c r="B546" s="32" t="s">
        <v>1504</v>
      </c>
      <c r="C546" s="32" t="s">
        <v>1505</v>
      </c>
      <c r="D546" s="32" t="s">
        <v>1370</v>
      </c>
      <c r="E546" s="32" t="s">
        <v>1501</v>
      </c>
      <c r="F546" s="32">
        <v>2</v>
      </c>
      <c r="G546" s="33">
        <v>75</v>
      </c>
      <c r="H546" s="34">
        <f t="shared" si="8"/>
        <v>150</v>
      </c>
    </row>
    <row r="547" spans="1:8" ht="90" customHeight="1" x14ac:dyDescent="0.25">
      <c r="A547" s="16"/>
      <c r="B547" s="35" t="s">
        <v>1765</v>
      </c>
      <c r="C547" s="36" t="s">
        <v>1766</v>
      </c>
      <c r="D547" s="14" t="s">
        <v>1767</v>
      </c>
      <c r="E547" s="32" t="s">
        <v>1501</v>
      </c>
      <c r="F547" s="37">
        <v>3</v>
      </c>
      <c r="G547" s="34">
        <v>32</v>
      </c>
      <c r="H547" s="34">
        <f t="shared" si="8"/>
        <v>96</v>
      </c>
    </row>
    <row r="548" spans="1:8" ht="90" customHeight="1" x14ac:dyDescent="0.25">
      <c r="A548" s="16"/>
      <c r="B548" s="32" t="s">
        <v>1674</v>
      </c>
      <c r="C548" s="32" t="s">
        <v>1675</v>
      </c>
      <c r="D548" s="32" t="s">
        <v>1367</v>
      </c>
      <c r="E548" s="32" t="s">
        <v>1501</v>
      </c>
      <c r="F548" s="32">
        <v>4</v>
      </c>
      <c r="G548" s="33">
        <v>27</v>
      </c>
      <c r="H548" s="34">
        <f t="shared" si="8"/>
        <v>108</v>
      </c>
    </row>
    <row r="549" spans="1:8" ht="90" customHeight="1" x14ac:dyDescent="0.25">
      <c r="A549" s="16"/>
      <c r="B549" s="14" t="s">
        <v>736</v>
      </c>
      <c r="C549" s="14" t="s">
        <v>737</v>
      </c>
      <c r="D549" s="14" t="s">
        <v>47</v>
      </c>
      <c r="E549" s="14" t="s">
        <v>1288</v>
      </c>
      <c r="F549" s="14">
        <v>1</v>
      </c>
      <c r="G549" s="15">
        <v>35.631000000000007</v>
      </c>
      <c r="H549" s="15">
        <f t="shared" si="8"/>
        <v>35.631000000000007</v>
      </c>
    </row>
    <row r="550" spans="1:8" ht="90" customHeight="1" x14ac:dyDescent="0.25">
      <c r="A550" s="16"/>
      <c r="B550" s="14" t="s">
        <v>1125</v>
      </c>
      <c r="C550" s="14" t="s">
        <v>1126</v>
      </c>
      <c r="D550" s="14" t="s">
        <v>104</v>
      </c>
      <c r="E550" s="14" t="s">
        <v>1291</v>
      </c>
      <c r="F550" s="14">
        <v>1</v>
      </c>
      <c r="G550" s="15">
        <v>15.540000000000001</v>
      </c>
      <c r="H550" s="15">
        <f t="shared" si="8"/>
        <v>15.540000000000001</v>
      </c>
    </row>
    <row r="551" spans="1:8" ht="90" customHeight="1" x14ac:dyDescent="0.25">
      <c r="A551" s="16"/>
      <c r="B551" s="14" t="s">
        <v>1048</v>
      </c>
      <c r="C551" s="14" t="s">
        <v>1049</v>
      </c>
      <c r="D551" s="14" t="s">
        <v>212</v>
      </c>
      <c r="E551" s="14" t="s">
        <v>1291</v>
      </c>
      <c r="F551" s="14">
        <v>2</v>
      </c>
      <c r="G551" s="15">
        <v>49.580000000000005</v>
      </c>
      <c r="H551" s="15">
        <f t="shared" si="8"/>
        <v>99.160000000000011</v>
      </c>
    </row>
    <row r="552" spans="1:8" ht="90" customHeight="1" x14ac:dyDescent="0.25">
      <c r="A552" s="16"/>
      <c r="B552" s="14" t="s">
        <v>1182</v>
      </c>
      <c r="C552" s="14" t="s">
        <v>1183</v>
      </c>
      <c r="D552" s="14" t="s">
        <v>123</v>
      </c>
      <c r="E552" s="14" t="s">
        <v>1292</v>
      </c>
      <c r="F552" s="14">
        <v>1</v>
      </c>
      <c r="G552" s="15">
        <v>40.847999999999999</v>
      </c>
      <c r="H552" s="15">
        <f t="shared" si="8"/>
        <v>40.847999999999999</v>
      </c>
    </row>
    <row r="553" spans="1:8" ht="90" customHeight="1" x14ac:dyDescent="0.25">
      <c r="A553" s="16"/>
      <c r="B553" s="14" t="s">
        <v>1051</v>
      </c>
      <c r="C553" s="14" t="s">
        <v>1052</v>
      </c>
      <c r="D553" s="14" t="s">
        <v>212</v>
      </c>
      <c r="E553" s="14" t="s">
        <v>1291</v>
      </c>
      <c r="F553" s="14">
        <v>6</v>
      </c>
      <c r="G553" s="15">
        <v>59.644000000000005</v>
      </c>
      <c r="H553" s="15">
        <f t="shared" si="8"/>
        <v>357.86400000000003</v>
      </c>
    </row>
    <row r="554" spans="1:8" ht="90" customHeight="1" x14ac:dyDescent="0.25">
      <c r="A554" s="16"/>
      <c r="B554" s="14" t="s">
        <v>1053</v>
      </c>
      <c r="C554" s="14" t="s">
        <v>1054</v>
      </c>
      <c r="D554" s="14" t="s">
        <v>212</v>
      </c>
      <c r="E554" s="14" t="s">
        <v>1291</v>
      </c>
      <c r="F554" s="14">
        <v>4</v>
      </c>
      <c r="G554" s="15">
        <v>0</v>
      </c>
      <c r="H554" s="15">
        <f t="shared" si="8"/>
        <v>0</v>
      </c>
    </row>
    <row r="555" spans="1:8" ht="90" customHeight="1" x14ac:dyDescent="0.25">
      <c r="A555" s="16"/>
      <c r="B555" s="14" t="s">
        <v>1059</v>
      </c>
      <c r="C555" s="14" t="s">
        <v>1060</v>
      </c>
      <c r="D555" s="14" t="s">
        <v>47</v>
      </c>
      <c r="E555" s="14" t="s">
        <v>1291</v>
      </c>
      <c r="F555" s="14">
        <v>9</v>
      </c>
      <c r="G555" s="15">
        <v>10.249000000000001</v>
      </c>
      <c r="H555" s="15">
        <f t="shared" si="8"/>
        <v>92.241</v>
      </c>
    </row>
    <row r="556" spans="1:8" ht="90" customHeight="1" x14ac:dyDescent="0.25">
      <c r="A556" s="16"/>
      <c r="B556" s="14" t="s">
        <v>1059</v>
      </c>
      <c r="C556" s="14" t="s">
        <v>1060</v>
      </c>
      <c r="D556" s="14" t="s">
        <v>47</v>
      </c>
      <c r="E556" s="14" t="s">
        <v>1291</v>
      </c>
      <c r="F556" s="14">
        <v>1</v>
      </c>
      <c r="G556" s="15">
        <v>10.249000000000001</v>
      </c>
      <c r="H556" s="15">
        <f t="shared" si="8"/>
        <v>10.249000000000001</v>
      </c>
    </row>
    <row r="557" spans="1:8" ht="90" customHeight="1" x14ac:dyDescent="0.25">
      <c r="A557" s="16"/>
      <c r="B557" s="14" t="s">
        <v>1184</v>
      </c>
      <c r="C557" s="14" t="s">
        <v>1185</v>
      </c>
      <c r="D557" s="14" t="s">
        <v>123</v>
      </c>
      <c r="E557" s="14" t="s">
        <v>1292</v>
      </c>
      <c r="F557" s="14">
        <v>1</v>
      </c>
      <c r="G557" s="15">
        <v>40.847999999999999</v>
      </c>
      <c r="H557" s="15">
        <f t="shared" si="8"/>
        <v>40.847999999999999</v>
      </c>
    </row>
    <row r="558" spans="1:8" ht="90" customHeight="1" x14ac:dyDescent="0.25">
      <c r="A558" s="14"/>
      <c r="B558" s="14" t="s">
        <v>1310</v>
      </c>
      <c r="C558" s="14" t="s">
        <v>1311</v>
      </c>
      <c r="D558" s="17" t="s">
        <v>1300</v>
      </c>
      <c r="E558" s="18" t="s">
        <v>1301</v>
      </c>
      <c r="F558" s="14">
        <v>1</v>
      </c>
      <c r="G558" s="15">
        <v>183</v>
      </c>
      <c r="H558" s="15">
        <f t="shared" si="8"/>
        <v>183</v>
      </c>
    </row>
    <row r="559" spans="1:8" ht="90" customHeight="1" x14ac:dyDescent="0.25">
      <c r="A559" s="14"/>
      <c r="B559" s="14" t="s">
        <v>1306</v>
      </c>
      <c r="C559" s="14" t="s">
        <v>1307</v>
      </c>
      <c r="D559" s="17" t="s">
        <v>1300</v>
      </c>
      <c r="E559" s="18" t="s">
        <v>1301</v>
      </c>
      <c r="F559" s="14">
        <v>1</v>
      </c>
      <c r="G559" s="15">
        <v>40</v>
      </c>
      <c r="H559" s="15">
        <f t="shared" si="8"/>
        <v>40</v>
      </c>
    </row>
    <row r="560" spans="1:8" ht="90" customHeight="1" x14ac:dyDescent="0.25">
      <c r="A560" s="16"/>
      <c r="B560" s="32" t="s">
        <v>1728</v>
      </c>
      <c r="C560" s="32" t="s">
        <v>1729</v>
      </c>
      <c r="D560" s="32" t="s">
        <v>1353</v>
      </c>
      <c r="E560" s="32" t="s">
        <v>1501</v>
      </c>
      <c r="F560" s="32">
        <v>3</v>
      </c>
      <c r="G560" s="33">
        <v>20</v>
      </c>
      <c r="H560" s="34">
        <f t="shared" si="8"/>
        <v>60</v>
      </c>
    </row>
    <row r="561" spans="1:8" ht="90" customHeight="1" x14ac:dyDescent="0.25">
      <c r="A561" s="16"/>
      <c r="B561" s="32" t="s">
        <v>1615</v>
      </c>
      <c r="C561" s="32" t="s">
        <v>1616</v>
      </c>
      <c r="D561" s="32" t="s">
        <v>1617</v>
      </c>
      <c r="E561" s="32" t="s">
        <v>1501</v>
      </c>
      <c r="F561" s="32">
        <v>3</v>
      </c>
      <c r="G561" s="33">
        <v>18</v>
      </c>
      <c r="H561" s="34">
        <f t="shared" si="8"/>
        <v>54</v>
      </c>
    </row>
    <row r="562" spans="1:8" ht="90" customHeight="1" x14ac:dyDescent="0.25">
      <c r="A562" s="14"/>
      <c r="B562" s="19" t="s">
        <v>1460</v>
      </c>
      <c r="C562" s="19" t="s">
        <v>1461</v>
      </c>
      <c r="D562" s="19" t="s">
        <v>1353</v>
      </c>
      <c r="E562" s="19" t="s">
        <v>1409</v>
      </c>
      <c r="F562" s="19">
        <v>3</v>
      </c>
      <c r="G562" s="25">
        <v>26</v>
      </c>
      <c r="H562" s="26">
        <f t="shared" si="8"/>
        <v>78</v>
      </c>
    </row>
    <row r="563" spans="1:8" ht="90" customHeight="1" x14ac:dyDescent="0.25">
      <c r="A563" s="14"/>
      <c r="B563" s="32" t="s">
        <v>1544</v>
      </c>
      <c r="C563" s="32" t="s">
        <v>1545</v>
      </c>
      <c r="D563" s="32" t="s">
        <v>1451</v>
      </c>
      <c r="E563" s="32" t="s">
        <v>1501</v>
      </c>
      <c r="F563" s="32">
        <v>3</v>
      </c>
      <c r="G563" s="33">
        <v>24</v>
      </c>
      <c r="H563" s="34">
        <f t="shared" si="8"/>
        <v>72</v>
      </c>
    </row>
    <row r="564" spans="1:8" ht="90" customHeight="1" x14ac:dyDescent="0.25">
      <c r="A564" s="14"/>
      <c r="B564" s="27" t="s">
        <v>1452</v>
      </c>
      <c r="C564" s="27" t="s">
        <v>1453</v>
      </c>
      <c r="D564" s="27" t="s">
        <v>1451</v>
      </c>
      <c r="E564" s="19" t="s">
        <v>1409</v>
      </c>
      <c r="F564" s="27">
        <v>2</v>
      </c>
      <c r="G564" s="28">
        <v>20</v>
      </c>
      <c r="H564" s="26">
        <f t="shared" si="8"/>
        <v>40</v>
      </c>
    </row>
    <row r="565" spans="1:8" ht="90" customHeight="1" x14ac:dyDescent="0.25">
      <c r="A565" s="14"/>
      <c r="B565" s="32" t="s">
        <v>1506</v>
      </c>
      <c r="C565" s="32" t="s">
        <v>1507</v>
      </c>
      <c r="D565" s="32" t="s">
        <v>1508</v>
      </c>
      <c r="E565" s="32" t="s">
        <v>1501</v>
      </c>
      <c r="F565" s="32">
        <v>3</v>
      </c>
      <c r="G565" s="33">
        <v>84</v>
      </c>
      <c r="H565" s="34">
        <f t="shared" si="8"/>
        <v>252</v>
      </c>
    </row>
    <row r="566" spans="1:8" ht="90" customHeight="1" x14ac:dyDescent="0.25">
      <c r="A566" s="14"/>
      <c r="B566" s="32" t="s">
        <v>1569</v>
      </c>
      <c r="C566" s="32" t="s">
        <v>1570</v>
      </c>
      <c r="D566" s="32" t="s">
        <v>1571</v>
      </c>
      <c r="E566" s="32" t="s">
        <v>1501</v>
      </c>
      <c r="F566" s="32">
        <v>2</v>
      </c>
      <c r="G566" s="33">
        <v>64</v>
      </c>
      <c r="H566" s="34">
        <f t="shared" si="8"/>
        <v>128</v>
      </c>
    </row>
    <row r="567" spans="1:8" ht="90" customHeight="1" x14ac:dyDescent="0.25">
      <c r="A567" s="16"/>
      <c r="B567" s="32" t="s">
        <v>1696</v>
      </c>
      <c r="C567" s="32" t="s">
        <v>1697</v>
      </c>
      <c r="D567" s="32" t="s">
        <v>1350</v>
      </c>
      <c r="E567" s="32" t="s">
        <v>1501</v>
      </c>
      <c r="F567" s="32">
        <v>3</v>
      </c>
      <c r="G567" s="33">
        <v>29</v>
      </c>
      <c r="H567" s="34">
        <f t="shared" si="8"/>
        <v>87</v>
      </c>
    </row>
    <row r="568" spans="1:8" ht="90" customHeight="1" x14ac:dyDescent="0.25">
      <c r="A568" s="16"/>
      <c r="B568" s="32" t="s">
        <v>1582</v>
      </c>
      <c r="C568" s="32" t="s">
        <v>1583</v>
      </c>
      <c r="D568" s="32" t="s">
        <v>1584</v>
      </c>
      <c r="E568" s="32" t="s">
        <v>1501</v>
      </c>
      <c r="F568" s="32">
        <v>1</v>
      </c>
      <c r="G568" s="33">
        <v>21</v>
      </c>
      <c r="H568" s="34">
        <f t="shared" si="8"/>
        <v>21</v>
      </c>
    </row>
    <row r="569" spans="1:8" ht="90" customHeight="1" x14ac:dyDescent="0.25">
      <c r="A569" s="14"/>
      <c r="B569" s="18" t="s">
        <v>1345</v>
      </c>
      <c r="C569" s="18" t="s">
        <v>1346</v>
      </c>
      <c r="D569" s="18" t="s">
        <v>1347</v>
      </c>
      <c r="E569" s="18" t="s">
        <v>1335</v>
      </c>
      <c r="F569" s="18">
        <v>3</v>
      </c>
      <c r="G569" s="20">
        <v>75</v>
      </c>
      <c r="H569" s="21">
        <f t="shared" si="8"/>
        <v>225</v>
      </c>
    </row>
    <row r="570" spans="1:8" ht="90" customHeight="1" x14ac:dyDescent="0.25">
      <c r="A570" s="16"/>
      <c r="B570" s="32" t="s">
        <v>1602</v>
      </c>
      <c r="C570" s="32" t="s">
        <v>1603</v>
      </c>
      <c r="D570" s="32" t="s">
        <v>1604</v>
      </c>
      <c r="E570" s="32" t="s">
        <v>1501</v>
      </c>
      <c r="F570" s="32">
        <v>1</v>
      </c>
      <c r="G570" s="33">
        <v>24</v>
      </c>
      <c r="H570" s="34">
        <f t="shared" si="8"/>
        <v>24</v>
      </c>
    </row>
    <row r="571" spans="1:8" ht="90" customHeight="1" x14ac:dyDescent="0.25">
      <c r="A571" s="16"/>
      <c r="B571" s="32" t="s">
        <v>1612</v>
      </c>
      <c r="C571" s="32" t="s">
        <v>1613</v>
      </c>
      <c r="D571" s="32" t="s">
        <v>1614</v>
      </c>
      <c r="E571" s="32" t="s">
        <v>1501</v>
      </c>
      <c r="F571" s="32">
        <v>3</v>
      </c>
      <c r="G571" s="33">
        <v>25</v>
      </c>
      <c r="H571" s="34">
        <f t="shared" si="8"/>
        <v>75</v>
      </c>
    </row>
    <row r="572" spans="1:8" ht="90" customHeight="1" x14ac:dyDescent="0.25">
      <c r="A572" s="16"/>
      <c r="B572" s="32" t="s">
        <v>1701</v>
      </c>
      <c r="C572" s="32" t="s">
        <v>1702</v>
      </c>
      <c r="D572" s="32" t="s">
        <v>1703</v>
      </c>
      <c r="E572" s="32" t="s">
        <v>1501</v>
      </c>
      <c r="F572" s="32">
        <v>3</v>
      </c>
      <c r="G572" s="33">
        <v>22</v>
      </c>
      <c r="H572" s="34">
        <f t="shared" si="8"/>
        <v>66</v>
      </c>
    </row>
    <row r="573" spans="1:8" ht="90" customHeight="1" x14ac:dyDescent="0.25">
      <c r="A573" s="16"/>
      <c r="B573" s="32" t="s">
        <v>1747</v>
      </c>
      <c r="C573" s="32" t="s">
        <v>1748</v>
      </c>
      <c r="D573" s="32" t="s">
        <v>1353</v>
      </c>
      <c r="E573" s="32" t="s">
        <v>1501</v>
      </c>
      <c r="F573" s="32">
        <v>2</v>
      </c>
      <c r="G573" s="33">
        <v>18</v>
      </c>
      <c r="H573" s="34">
        <f t="shared" si="8"/>
        <v>36</v>
      </c>
    </row>
    <row r="574" spans="1:8" ht="90" customHeight="1" x14ac:dyDescent="0.25">
      <c r="A574" s="16"/>
      <c r="B574" s="32" t="s">
        <v>1749</v>
      </c>
      <c r="C574" s="32" t="s">
        <v>1750</v>
      </c>
      <c r="D574" s="32" t="s">
        <v>1370</v>
      </c>
      <c r="E574" s="32" t="s">
        <v>1501</v>
      </c>
      <c r="F574" s="32">
        <v>3</v>
      </c>
      <c r="G574" s="33">
        <v>30</v>
      </c>
      <c r="H574" s="34">
        <f t="shared" si="8"/>
        <v>90</v>
      </c>
    </row>
    <row r="575" spans="1:8" ht="90" customHeight="1" x14ac:dyDescent="0.25">
      <c r="A575" s="14"/>
      <c r="B575" s="19" t="s">
        <v>1467</v>
      </c>
      <c r="C575" s="19" t="s">
        <v>1468</v>
      </c>
      <c r="D575" s="19" t="s">
        <v>1373</v>
      </c>
      <c r="E575" s="19" t="s">
        <v>1409</v>
      </c>
      <c r="F575" s="19">
        <v>4</v>
      </c>
      <c r="G575" s="25">
        <v>17</v>
      </c>
      <c r="H575" s="26">
        <f t="shared" si="8"/>
        <v>68</v>
      </c>
    </row>
    <row r="576" spans="1:8" ht="90" customHeight="1" x14ac:dyDescent="0.25">
      <c r="A576" s="14"/>
      <c r="B576" s="32" t="s">
        <v>1514</v>
      </c>
      <c r="C576" s="32" t="s">
        <v>1515</v>
      </c>
      <c r="D576" s="32" t="s">
        <v>1516</v>
      </c>
      <c r="E576" s="32" t="s">
        <v>1501</v>
      </c>
      <c r="F576" s="32">
        <v>2</v>
      </c>
      <c r="G576" s="33">
        <v>30</v>
      </c>
      <c r="H576" s="34">
        <f t="shared" si="8"/>
        <v>60</v>
      </c>
    </row>
    <row r="577" spans="1:8" ht="90" customHeight="1" x14ac:dyDescent="0.25">
      <c r="A577" s="16"/>
      <c r="B577" s="14" t="s">
        <v>34</v>
      </c>
      <c r="C577" s="14" t="s">
        <v>35</v>
      </c>
      <c r="D577" s="14" t="s">
        <v>25</v>
      </c>
      <c r="E577" s="14" t="s">
        <v>1283</v>
      </c>
      <c r="F577" s="14">
        <v>1</v>
      </c>
      <c r="G577" s="15">
        <v>24.901000000000003</v>
      </c>
      <c r="H577" s="15">
        <f t="shared" si="8"/>
        <v>24.901000000000003</v>
      </c>
    </row>
    <row r="578" spans="1:8" ht="90" customHeight="1" x14ac:dyDescent="0.25">
      <c r="A578" s="16"/>
      <c r="B578" s="14" t="s">
        <v>36</v>
      </c>
      <c r="C578" s="14" t="s">
        <v>37</v>
      </c>
      <c r="D578" s="14" t="s">
        <v>25</v>
      </c>
      <c r="E578" s="14" t="s">
        <v>1283</v>
      </c>
      <c r="F578" s="14">
        <v>1</v>
      </c>
      <c r="G578" s="15">
        <v>24.901000000000003</v>
      </c>
      <c r="H578" s="15">
        <f t="shared" si="8"/>
        <v>24.901000000000003</v>
      </c>
    </row>
    <row r="579" spans="1:8" ht="90" customHeight="1" x14ac:dyDescent="0.25">
      <c r="A579" s="14"/>
      <c r="B579" s="32" t="s">
        <v>1556</v>
      </c>
      <c r="C579" s="32" t="s">
        <v>1557</v>
      </c>
      <c r="D579" s="32" t="s">
        <v>1558</v>
      </c>
      <c r="E579" s="32" t="s">
        <v>1501</v>
      </c>
      <c r="F579" s="32">
        <v>1</v>
      </c>
      <c r="G579" s="33">
        <v>71</v>
      </c>
      <c r="H579" s="34">
        <f t="shared" si="8"/>
        <v>71</v>
      </c>
    </row>
    <row r="580" spans="1:8" ht="90" customHeight="1" x14ac:dyDescent="0.25">
      <c r="A580" s="14"/>
      <c r="B580" s="32" t="s">
        <v>1556</v>
      </c>
      <c r="C580" s="32" t="s">
        <v>1557</v>
      </c>
      <c r="D580" s="32" t="s">
        <v>1558</v>
      </c>
      <c r="E580" s="32" t="s">
        <v>1501</v>
      </c>
      <c r="F580" s="32">
        <v>1</v>
      </c>
      <c r="G580" s="33">
        <v>71</v>
      </c>
      <c r="H580" s="34">
        <f t="shared" si="8"/>
        <v>71</v>
      </c>
    </row>
    <row r="581" spans="1:8" ht="90" customHeight="1" x14ac:dyDescent="0.25">
      <c r="A581" s="16"/>
      <c r="B581" s="32" t="s">
        <v>1713</v>
      </c>
      <c r="C581" s="32" t="s">
        <v>1714</v>
      </c>
      <c r="D581" s="32" t="s">
        <v>1464</v>
      </c>
      <c r="E581" s="32" t="s">
        <v>1501</v>
      </c>
      <c r="F581" s="32">
        <v>4</v>
      </c>
      <c r="G581" s="33">
        <v>20</v>
      </c>
      <c r="H581" s="34">
        <f t="shared" ref="H581:H644" si="9">F581*G581</f>
        <v>80</v>
      </c>
    </row>
    <row r="582" spans="1:8" ht="90" customHeight="1" x14ac:dyDescent="0.25">
      <c r="A582" s="14"/>
      <c r="B582" s="32" t="s">
        <v>1576</v>
      </c>
      <c r="C582" s="32" t="s">
        <v>1577</v>
      </c>
      <c r="D582" s="32" t="s">
        <v>1451</v>
      </c>
      <c r="E582" s="32" t="s">
        <v>1501</v>
      </c>
      <c r="F582" s="32">
        <v>3</v>
      </c>
      <c r="G582" s="33">
        <v>22</v>
      </c>
      <c r="H582" s="34">
        <f t="shared" si="9"/>
        <v>66</v>
      </c>
    </row>
    <row r="583" spans="1:8" ht="90" customHeight="1" x14ac:dyDescent="0.25">
      <c r="A583" s="16"/>
      <c r="B583" s="32" t="s">
        <v>1756</v>
      </c>
      <c r="C583" s="32" t="s">
        <v>1757</v>
      </c>
      <c r="D583" s="32" t="s">
        <v>1758</v>
      </c>
      <c r="E583" s="32" t="s">
        <v>1501</v>
      </c>
      <c r="F583" s="32">
        <v>1</v>
      </c>
      <c r="G583" s="33">
        <v>18</v>
      </c>
      <c r="H583" s="34">
        <f t="shared" si="9"/>
        <v>18</v>
      </c>
    </row>
    <row r="584" spans="1:8" ht="90" customHeight="1" x14ac:dyDescent="0.25">
      <c r="A584" s="16"/>
      <c r="B584" s="14" t="s">
        <v>545</v>
      </c>
      <c r="C584" s="14" t="s">
        <v>546</v>
      </c>
      <c r="D584" s="14" t="s">
        <v>117</v>
      </c>
      <c r="E584" s="14" t="s">
        <v>1286</v>
      </c>
      <c r="F584" s="14">
        <v>2</v>
      </c>
      <c r="G584" s="15">
        <v>18.796000000000003</v>
      </c>
      <c r="H584" s="15">
        <f t="shared" si="9"/>
        <v>37.592000000000006</v>
      </c>
    </row>
    <row r="585" spans="1:8" ht="90" customHeight="1" x14ac:dyDescent="0.25">
      <c r="A585" s="16"/>
      <c r="B585" s="32" t="s">
        <v>1646</v>
      </c>
      <c r="C585" s="32" t="s">
        <v>1647</v>
      </c>
      <c r="D585" s="32" t="s">
        <v>1516</v>
      </c>
      <c r="E585" s="32" t="s">
        <v>1501</v>
      </c>
      <c r="F585" s="32">
        <v>2</v>
      </c>
      <c r="G585" s="33">
        <v>99</v>
      </c>
      <c r="H585" s="34">
        <f t="shared" si="9"/>
        <v>198</v>
      </c>
    </row>
    <row r="586" spans="1:8" ht="90" customHeight="1" x14ac:dyDescent="0.25">
      <c r="A586" s="16"/>
      <c r="B586" s="14" t="s">
        <v>635</v>
      </c>
      <c r="C586" s="14" t="s">
        <v>636</v>
      </c>
      <c r="D586" s="14" t="s">
        <v>117</v>
      </c>
      <c r="E586" s="14" t="s">
        <v>1287</v>
      </c>
      <c r="F586" s="14">
        <v>1</v>
      </c>
      <c r="G586" s="15">
        <v>27.121000000000002</v>
      </c>
      <c r="H586" s="15">
        <f t="shared" si="9"/>
        <v>27.121000000000002</v>
      </c>
    </row>
    <row r="587" spans="1:8" ht="90" customHeight="1" x14ac:dyDescent="0.25">
      <c r="A587" s="16"/>
      <c r="B587" s="32" t="s">
        <v>1744</v>
      </c>
      <c r="C587" s="32" t="s">
        <v>1745</v>
      </c>
      <c r="D587" s="32" t="s">
        <v>1746</v>
      </c>
      <c r="E587" s="32" t="s">
        <v>1501</v>
      </c>
      <c r="F587" s="32">
        <v>2</v>
      </c>
      <c r="G587" s="33">
        <v>24</v>
      </c>
      <c r="H587" s="34">
        <f t="shared" si="9"/>
        <v>48</v>
      </c>
    </row>
    <row r="588" spans="1:8" ht="90" customHeight="1" x14ac:dyDescent="0.25">
      <c r="A588" s="16"/>
      <c r="B588" s="32" t="s">
        <v>1730</v>
      </c>
      <c r="C588" s="32" t="s">
        <v>1731</v>
      </c>
      <c r="D588" s="32" t="s">
        <v>1373</v>
      </c>
      <c r="E588" s="32" t="s">
        <v>1501</v>
      </c>
      <c r="F588" s="32">
        <v>3</v>
      </c>
      <c r="G588" s="33">
        <v>23</v>
      </c>
      <c r="H588" s="34">
        <f t="shared" si="9"/>
        <v>69</v>
      </c>
    </row>
    <row r="589" spans="1:8" ht="90" customHeight="1" x14ac:dyDescent="0.25">
      <c r="A589" s="14"/>
      <c r="B589" s="27" t="s">
        <v>1462</v>
      </c>
      <c r="C589" s="27" t="s">
        <v>1463</v>
      </c>
      <c r="D589" s="27" t="s">
        <v>1464</v>
      </c>
      <c r="E589" s="19" t="s">
        <v>1409</v>
      </c>
      <c r="F589" s="27">
        <v>3</v>
      </c>
      <c r="G589" s="28">
        <v>35</v>
      </c>
      <c r="H589" s="26">
        <f t="shared" si="9"/>
        <v>105</v>
      </c>
    </row>
    <row r="590" spans="1:8" ht="90" customHeight="1" x14ac:dyDescent="0.25">
      <c r="A590" s="14"/>
      <c r="B590" s="30" t="s">
        <v>1480</v>
      </c>
      <c r="C590" s="30" t="s">
        <v>1481</v>
      </c>
      <c r="D590" s="17" t="s">
        <v>1350</v>
      </c>
      <c r="E590" s="19" t="s">
        <v>1409</v>
      </c>
      <c r="F590" s="31">
        <v>1</v>
      </c>
      <c r="G590" s="26">
        <v>39</v>
      </c>
      <c r="H590" s="26">
        <f t="shared" si="9"/>
        <v>39</v>
      </c>
    </row>
    <row r="591" spans="1:8" ht="90" customHeight="1" x14ac:dyDescent="0.25">
      <c r="A591" s="16"/>
      <c r="B591" s="32" t="s">
        <v>1704</v>
      </c>
      <c r="C591" s="32" t="s">
        <v>1705</v>
      </c>
      <c r="D591" s="32" t="s">
        <v>1706</v>
      </c>
      <c r="E591" s="32" t="s">
        <v>1501</v>
      </c>
      <c r="F591" s="32">
        <v>4</v>
      </c>
      <c r="G591" s="33">
        <v>112</v>
      </c>
      <c r="H591" s="34">
        <f t="shared" si="9"/>
        <v>448</v>
      </c>
    </row>
    <row r="592" spans="1:8" ht="90" customHeight="1" x14ac:dyDescent="0.25">
      <c r="A592" s="16"/>
      <c r="B592" s="14" t="s">
        <v>184</v>
      </c>
      <c r="C592" s="14" t="s">
        <v>185</v>
      </c>
      <c r="D592" s="14" t="s">
        <v>117</v>
      </c>
      <c r="E592" s="14" t="s">
        <v>1284</v>
      </c>
      <c r="F592" s="14">
        <v>1</v>
      </c>
      <c r="G592" s="15">
        <v>26.011000000000003</v>
      </c>
      <c r="H592" s="15">
        <f t="shared" si="9"/>
        <v>26.011000000000003</v>
      </c>
    </row>
    <row r="593" spans="1:8" ht="90" customHeight="1" x14ac:dyDescent="0.25">
      <c r="A593" s="14"/>
      <c r="B593" s="22" t="s">
        <v>1354</v>
      </c>
      <c r="C593" s="22" t="s">
        <v>1355</v>
      </c>
      <c r="D593" s="22" t="s">
        <v>1356</v>
      </c>
      <c r="E593" s="18" t="s">
        <v>1335</v>
      </c>
      <c r="F593" s="22">
        <v>3</v>
      </c>
      <c r="G593" s="23">
        <v>50</v>
      </c>
      <c r="H593" s="21">
        <f t="shared" si="9"/>
        <v>150</v>
      </c>
    </row>
    <row r="594" spans="1:8" ht="90" customHeight="1" x14ac:dyDescent="0.25">
      <c r="A594" s="14"/>
      <c r="B594" s="32" t="s">
        <v>1525</v>
      </c>
      <c r="C594" s="32" t="s">
        <v>1526</v>
      </c>
      <c r="D594" s="32" t="s">
        <v>1527</v>
      </c>
      <c r="E594" s="32" t="s">
        <v>1501</v>
      </c>
      <c r="F594" s="32">
        <v>2</v>
      </c>
      <c r="G594" s="33">
        <v>20</v>
      </c>
      <c r="H594" s="34">
        <f t="shared" si="9"/>
        <v>40</v>
      </c>
    </row>
    <row r="595" spans="1:8" ht="90" customHeight="1" x14ac:dyDescent="0.25">
      <c r="A595" s="14"/>
      <c r="B595" s="32" t="s">
        <v>1525</v>
      </c>
      <c r="C595" s="32" t="s">
        <v>1526</v>
      </c>
      <c r="D595" s="32" t="s">
        <v>1527</v>
      </c>
      <c r="E595" s="32" t="s">
        <v>1501</v>
      </c>
      <c r="F595" s="32">
        <v>1</v>
      </c>
      <c r="G595" s="33">
        <v>20</v>
      </c>
      <c r="H595" s="34">
        <f t="shared" si="9"/>
        <v>20</v>
      </c>
    </row>
    <row r="596" spans="1:8" ht="90" customHeight="1" x14ac:dyDescent="0.25">
      <c r="A596" s="14"/>
      <c r="B596" s="27" t="s">
        <v>1449</v>
      </c>
      <c r="C596" s="27" t="s">
        <v>1450</v>
      </c>
      <c r="D596" s="27" t="s">
        <v>1451</v>
      </c>
      <c r="E596" s="19" t="s">
        <v>1409</v>
      </c>
      <c r="F596" s="27">
        <v>1</v>
      </c>
      <c r="G596" s="28">
        <v>16</v>
      </c>
      <c r="H596" s="26">
        <f t="shared" si="9"/>
        <v>16</v>
      </c>
    </row>
    <row r="597" spans="1:8" ht="90" customHeight="1" x14ac:dyDescent="0.25">
      <c r="A597" s="16"/>
      <c r="B597" s="14" t="s">
        <v>53</v>
      </c>
      <c r="C597" s="14" t="s">
        <v>54</v>
      </c>
      <c r="D597" s="14" t="s">
        <v>55</v>
      </c>
      <c r="E597" s="14" t="s">
        <v>1283</v>
      </c>
      <c r="F597" s="14">
        <v>1</v>
      </c>
      <c r="G597" s="15">
        <v>17.611999999999998</v>
      </c>
      <c r="H597" s="15">
        <f t="shared" si="9"/>
        <v>17.611999999999998</v>
      </c>
    </row>
    <row r="598" spans="1:8" ht="90" customHeight="1" x14ac:dyDescent="0.25">
      <c r="A598" s="16"/>
      <c r="B598" s="14" t="s">
        <v>48</v>
      </c>
      <c r="C598" s="14" t="s">
        <v>49</v>
      </c>
      <c r="D598" s="14" t="s">
        <v>50</v>
      </c>
      <c r="E598" s="14" t="s">
        <v>1283</v>
      </c>
      <c r="F598" s="14">
        <v>1</v>
      </c>
      <c r="G598" s="15">
        <v>24.716000000000001</v>
      </c>
      <c r="H598" s="15">
        <f t="shared" si="9"/>
        <v>24.716000000000001</v>
      </c>
    </row>
    <row r="599" spans="1:8" ht="90" customHeight="1" x14ac:dyDescent="0.25">
      <c r="A599" s="16"/>
      <c r="B599" s="14" t="s">
        <v>111</v>
      </c>
      <c r="C599" s="14" t="s">
        <v>112</v>
      </c>
      <c r="D599" s="14" t="s">
        <v>104</v>
      </c>
      <c r="E599" s="14" t="s">
        <v>1283</v>
      </c>
      <c r="F599" s="14">
        <v>3</v>
      </c>
      <c r="G599" s="15">
        <v>24.716000000000001</v>
      </c>
      <c r="H599" s="15">
        <f t="shared" si="9"/>
        <v>74.147999999999996</v>
      </c>
    </row>
    <row r="600" spans="1:8" ht="90" customHeight="1" x14ac:dyDescent="0.25">
      <c r="A600" s="16"/>
      <c r="B600" s="14" t="s">
        <v>113</v>
      </c>
      <c r="C600" s="14" t="s">
        <v>114</v>
      </c>
      <c r="D600" s="14" t="s">
        <v>104</v>
      </c>
      <c r="E600" s="14" t="s">
        <v>1283</v>
      </c>
      <c r="F600" s="14">
        <v>1</v>
      </c>
      <c r="G600" s="15">
        <v>20.571999999999999</v>
      </c>
      <c r="H600" s="15">
        <f t="shared" si="9"/>
        <v>20.571999999999999</v>
      </c>
    </row>
    <row r="601" spans="1:8" ht="90" customHeight="1" x14ac:dyDescent="0.25">
      <c r="A601" s="14"/>
      <c r="B601" s="14" t="s">
        <v>1308</v>
      </c>
      <c r="C601" s="14" t="s">
        <v>1309</v>
      </c>
      <c r="D601" s="17" t="s">
        <v>1300</v>
      </c>
      <c r="E601" s="18" t="s">
        <v>1301</v>
      </c>
      <c r="F601" s="14">
        <v>1</v>
      </c>
      <c r="G601" s="15">
        <v>99</v>
      </c>
      <c r="H601" s="15">
        <f t="shared" si="9"/>
        <v>99</v>
      </c>
    </row>
    <row r="602" spans="1:8" ht="90" customHeight="1" x14ac:dyDescent="0.25">
      <c r="A602" s="16"/>
      <c r="B602" s="14" t="s">
        <v>129</v>
      </c>
      <c r="C602" s="14" t="s">
        <v>130</v>
      </c>
      <c r="D602" s="14" t="s">
        <v>131</v>
      </c>
      <c r="E602" s="14" t="s">
        <v>1283</v>
      </c>
      <c r="F602" s="14">
        <v>3</v>
      </c>
      <c r="G602" s="15">
        <v>13.024000000000001</v>
      </c>
      <c r="H602" s="15">
        <f t="shared" si="9"/>
        <v>39.072000000000003</v>
      </c>
    </row>
    <row r="603" spans="1:8" ht="90" customHeight="1" x14ac:dyDescent="0.25">
      <c r="A603" s="14"/>
      <c r="B603" s="19" t="s">
        <v>1421</v>
      </c>
      <c r="C603" s="19" t="s">
        <v>1422</v>
      </c>
      <c r="D603" s="19" t="s">
        <v>1423</v>
      </c>
      <c r="E603" s="19" t="s">
        <v>1409</v>
      </c>
      <c r="F603" s="19">
        <v>1</v>
      </c>
      <c r="G603" s="25">
        <v>85</v>
      </c>
      <c r="H603" s="26">
        <f t="shared" si="9"/>
        <v>85</v>
      </c>
    </row>
    <row r="604" spans="1:8" ht="90" customHeight="1" x14ac:dyDescent="0.25">
      <c r="A604" s="16"/>
      <c r="B604" s="14" t="s">
        <v>1242</v>
      </c>
      <c r="C604" s="14" t="s">
        <v>1243</v>
      </c>
      <c r="D604" s="14" t="s">
        <v>687</v>
      </c>
      <c r="E604" s="14" t="s">
        <v>1293</v>
      </c>
      <c r="F604" s="14">
        <v>3</v>
      </c>
      <c r="G604" s="15">
        <v>152.81</v>
      </c>
      <c r="H604" s="15">
        <f t="shared" si="9"/>
        <v>458.43</v>
      </c>
    </row>
    <row r="605" spans="1:8" ht="90" customHeight="1" x14ac:dyDescent="0.25">
      <c r="A605" s="16"/>
      <c r="B605" s="35" t="s">
        <v>1775</v>
      </c>
      <c r="C605" s="36" t="s">
        <v>1776</v>
      </c>
      <c r="D605" s="36"/>
      <c r="E605" s="32" t="s">
        <v>1501</v>
      </c>
      <c r="F605" s="37">
        <v>1</v>
      </c>
      <c r="G605" s="34">
        <v>159</v>
      </c>
      <c r="H605" s="34">
        <f t="shared" si="9"/>
        <v>159</v>
      </c>
    </row>
    <row r="606" spans="1:8" ht="90" customHeight="1" x14ac:dyDescent="0.25">
      <c r="A606" s="14"/>
      <c r="B606" s="30" t="s">
        <v>1489</v>
      </c>
      <c r="C606" s="30" t="s">
        <v>1490</v>
      </c>
      <c r="D606" s="17" t="s">
        <v>1300</v>
      </c>
      <c r="E606" s="19" t="s">
        <v>1409</v>
      </c>
      <c r="F606" s="31">
        <v>1</v>
      </c>
      <c r="G606" s="26">
        <v>219</v>
      </c>
      <c r="H606" s="26">
        <f t="shared" si="9"/>
        <v>219</v>
      </c>
    </row>
    <row r="607" spans="1:8" ht="90" customHeight="1" x14ac:dyDescent="0.25">
      <c r="A607" s="14"/>
      <c r="B607" s="14" t="s">
        <v>1330</v>
      </c>
      <c r="C607" s="14" t="s">
        <v>1331</v>
      </c>
      <c r="D607" s="19"/>
      <c r="E607" s="18" t="s">
        <v>1301</v>
      </c>
      <c r="F607" s="14">
        <v>1</v>
      </c>
      <c r="G607" s="15">
        <v>149</v>
      </c>
      <c r="H607" s="15">
        <f t="shared" si="9"/>
        <v>149</v>
      </c>
    </row>
    <row r="608" spans="1:8" ht="90" customHeight="1" x14ac:dyDescent="0.25">
      <c r="A608" s="14"/>
      <c r="B608" s="14" t="s">
        <v>1316</v>
      </c>
      <c r="C608" s="14" t="s">
        <v>1317</v>
      </c>
      <c r="D608" s="17" t="s">
        <v>1300</v>
      </c>
      <c r="E608" s="18" t="s">
        <v>1301</v>
      </c>
      <c r="F608" s="14">
        <v>1</v>
      </c>
      <c r="G608" s="15">
        <v>129</v>
      </c>
      <c r="H608" s="15">
        <f t="shared" si="9"/>
        <v>129</v>
      </c>
    </row>
    <row r="609" spans="1:8" ht="90" customHeight="1" x14ac:dyDescent="0.25">
      <c r="A609" s="14"/>
      <c r="B609" s="14" t="s">
        <v>1302</v>
      </c>
      <c r="C609" s="14" t="s">
        <v>1303</v>
      </c>
      <c r="D609" s="17" t="s">
        <v>1300</v>
      </c>
      <c r="E609" s="18" t="s">
        <v>1301</v>
      </c>
      <c r="F609" s="14">
        <v>1</v>
      </c>
      <c r="G609" s="15">
        <v>239</v>
      </c>
      <c r="H609" s="15">
        <f t="shared" si="9"/>
        <v>239</v>
      </c>
    </row>
    <row r="610" spans="1:8" ht="90" customHeight="1" x14ac:dyDescent="0.25">
      <c r="A610" s="14"/>
      <c r="B610" s="14" t="s">
        <v>1318</v>
      </c>
      <c r="C610" s="14" t="s">
        <v>1319</v>
      </c>
      <c r="D610" s="14" t="s">
        <v>1300</v>
      </c>
      <c r="E610" s="18" t="s">
        <v>1301</v>
      </c>
      <c r="F610" s="14">
        <v>1</v>
      </c>
      <c r="G610" s="15">
        <v>199</v>
      </c>
      <c r="H610" s="15">
        <f t="shared" si="9"/>
        <v>199</v>
      </c>
    </row>
    <row r="611" spans="1:8" ht="90" customHeight="1" x14ac:dyDescent="0.25">
      <c r="A611" s="14"/>
      <c r="B611" s="32" t="s">
        <v>1537</v>
      </c>
      <c r="C611" s="32" t="s">
        <v>1538</v>
      </c>
      <c r="D611" s="32" t="s">
        <v>1539</v>
      </c>
      <c r="E611" s="32" t="s">
        <v>1501</v>
      </c>
      <c r="F611" s="32">
        <v>1</v>
      </c>
      <c r="G611" s="33">
        <v>35</v>
      </c>
      <c r="H611" s="34">
        <f t="shared" si="9"/>
        <v>35</v>
      </c>
    </row>
    <row r="612" spans="1:8" ht="90" customHeight="1" x14ac:dyDescent="0.25">
      <c r="A612" s="14"/>
      <c r="B612" s="14" t="s">
        <v>1298</v>
      </c>
      <c r="C612" s="14" t="s">
        <v>1299</v>
      </c>
      <c r="D612" s="17" t="s">
        <v>1300</v>
      </c>
      <c r="E612" s="18" t="s">
        <v>1301</v>
      </c>
      <c r="F612" s="14">
        <v>1</v>
      </c>
      <c r="G612" s="15">
        <v>139</v>
      </c>
      <c r="H612" s="15">
        <f t="shared" si="9"/>
        <v>139</v>
      </c>
    </row>
    <row r="613" spans="1:8" ht="90" customHeight="1" x14ac:dyDescent="0.25">
      <c r="A613" s="14"/>
      <c r="B613" s="14" t="s">
        <v>1320</v>
      </c>
      <c r="C613" s="14" t="s">
        <v>1321</v>
      </c>
      <c r="D613" s="14" t="s">
        <v>1300</v>
      </c>
      <c r="E613" s="18" t="s">
        <v>1301</v>
      </c>
      <c r="F613" s="14">
        <v>1</v>
      </c>
      <c r="G613" s="15">
        <v>139</v>
      </c>
      <c r="H613" s="15">
        <f t="shared" si="9"/>
        <v>139</v>
      </c>
    </row>
    <row r="614" spans="1:8" ht="90" customHeight="1" x14ac:dyDescent="0.25">
      <c r="A614" s="14"/>
      <c r="B614" s="14" t="s">
        <v>1324</v>
      </c>
      <c r="C614" s="14" t="s">
        <v>1325</v>
      </c>
      <c r="D614" s="17" t="s">
        <v>1300</v>
      </c>
      <c r="E614" s="18" t="s">
        <v>1301</v>
      </c>
      <c r="F614" s="14">
        <v>1</v>
      </c>
      <c r="G614" s="15">
        <v>89</v>
      </c>
      <c r="H614" s="15">
        <f t="shared" si="9"/>
        <v>89</v>
      </c>
    </row>
    <row r="615" spans="1:8" ht="90" customHeight="1" x14ac:dyDescent="0.25">
      <c r="A615" s="14"/>
      <c r="B615" s="14" t="s">
        <v>1322</v>
      </c>
      <c r="C615" s="14" t="s">
        <v>1323</v>
      </c>
      <c r="D615" s="14" t="s">
        <v>1300</v>
      </c>
      <c r="E615" s="18" t="s">
        <v>1301</v>
      </c>
      <c r="F615" s="14">
        <v>1</v>
      </c>
      <c r="G615" s="15">
        <v>89</v>
      </c>
      <c r="H615" s="15">
        <f t="shared" si="9"/>
        <v>89</v>
      </c>
    </row>
    <row r="616" spans="1:8" ht="90" customHeight="1" x14ac:dyDescent="0.25">
      <c r="A616" s="16"/>
      <c r="B616" s="32" t="s">
        <v>1738</v>
      </c>
      <c r="C616" s="32" t="s">
        <v>1739</v>
      </c>
      <c r="D616" s="32" t="s">
        <v>1740</v>
      </c>
      <c r="E616" s="32" t="s">
        <v>1501</v>
      </c>
      <c r="F616" s="32">
        <v>2</v>
      </c>
      <c r="G616" s="33">
        <v>29</v>
      </c>
      <c r="H616" s="34">
        <f t="shared" si="9"/>
        <v>58</v>
      </c>
    </row>
    <row r="617" spans="1:8" ht="90" customHeight="1" x14ac:dyDescent="0.25">
      <c r="A617" s="16"/>
      <c r="B617" s="14" t="s">
        <v>831</v>
      </c>
      <c r="C617" s="14" t="s">
        <v>832</v>
      </c>
      <c r="D617" s="14" t="s">
        <v>117</v>
      </c>
      <c r="E617" s="14" t="s">
        <v>1289</v>
      </c>
      <c r="F617" s="14">
        <v>1</v>
      </c>
      <c r="G617" s="15">
        <v>27.01</v>
      </c>
      <c r="H617" s="15">
        <f t="shared" si="9"/>
        <v>27.01</v>
      </c>
    </row>
    <row r="618" spans="1:8" ht="90" customHeight="1" x14ac:dyDescent="0.25">
      <c r="A618" s="16"/>
      <c r="B618" s="14" t="s">
        <v>115</v>
      </c>
      <c r="C618" s="14" t="s">
        <v>345</v>
      </c>
      <c r="D618" s="14" t="s">
        <v>117</v>
      </c>
      <c r="E618" s="14" t="s">
        <v>1285</v>
      </c>
      <c r="F618" s="14">
        <v>4</v>
      </c>
      <c r="G618" s="15">
        <v>26.27</v>
      </c>
      <c r="H618" s="15">
        <f t="shared" si="9"/>
        <v>105.08</v>
      </c>
    </row>
    <row r="619" spans="1:8" ht="90" customHeight="1" x14ac:dyDescent="0.25">
      <c r="A619" s="16"/>
      <c r="B619" s="14" t="s">
        <v>115</v>
      </c>
      <c r="C619" s="14" t="s">
        <v>345</v>
      </c>
      <c r="D619" s="14" t="s">
        <v>117</v>
      </c>
      <c r="E619" s="14" t="s">
        <v>1286</v>
      </c>
      <c r="F619" s="14">
        <v>6</v>
      </c>
      <c r="G619" s="15">
        <v>26.27</v>
      </c>
      <c r="H619" s="15">
        <f t="shared" si="9"/>
        <v>157.62</v>
      </c>
    </row>
    <row r="620" spans="1:8" ht="90" customHeight="1" x14ac:dyDescent="0.25">
      <c r="A620" s="16"/>
      <c r="B620" s="14" t="s">
        <v>742</v>
      </c>
      <c r="C620" s="14" t="s">
        <v>743</v>
      </c>
      <c r="D620" s="14" t="s">
        <v>47</v>
      </c>
      <c r="E620" s="14" t="s">
        <v>1288</v>
      </c>
      <c r="F620" s="14">
        <v>2</v>
      </c>
      <c r="G620" s="15">
        <v>42.92</v>
      </c>
      <c r="H620" s="15">
        <f t="shared" si="9"/>
        <v>85.84</v>
      </c>
    </row>
    <row r="621" spans="1:8" ht="90" customHeight="1" x14ac:dyDescent="0.25">
      <c r="A621" s="16"/>
      <c r="B621" s="14" t="s">
        <v>601</v>
      </c>
      <c r="C621" s="14" t="s">
        <v>602</v>
      </c>
      <c r="D621" s="14" t="s">
        <v>603</v>
      </c>
      <c r="E621" s="14" t="s">
        <v>1287</v>
      </c>
      <c r="F621" s="14">
        <v>5</v>
      </c>
      <c r="G621" s="15">
        <v>44.252000000000002</v>
      </c>
      <c r="H621" s="15">
        <f t="shared" si="9"/>
        <v>221.26000000000002</v>
      </c>
    </row>
    <row r="622" spans="1:8" ht="90" customHeight="1" x14ac:dyDescent="0.25">
      <c r="A622" s="16"/>
      <c r="B622" s="14" t="s">
        <v>670</v>
      </c>
      <c r="C622" s="14" t="s">
        <v>671</v>
      </c>
      <c r="D622" s="14" t="s">
        <v>618</v>
      </c>
      <c r="E622" s="14" t="s">
        <v>1288</v>
      </c>
      <c r="F622" s="14">
        <v>1</v>
      </c>
      <c r="G622" s="15">
        <v>42.180000000000007</v>
      </c>
      <c r="H622" s="15">
        <f t="shared" si="9"/>
        <v>42.180000000000007</v>
      </c>
    </row>
    <row r="623" spans="1:8" ht="90" customHeight="1" x14ac:dyDescent="0.25">
      <c r="A623" s="16"/>
      <c r="B623" s="14" t="s">
        <v>670</v>
      </c>
      <c r="C623" s="14" t="s">
        <v>671</v>
      </c>
      <c r="D623" s="14" t="s">
        <v>618</v>
      </c>
      <c r="E623" s="14" t="s">
        <v>1288</v>
      </c>
      <c r="F623" s="14">
        <v>1</v>
      </c>
      <c r="G623" s="15">
        <v>42.180000000000007</v>
      </c>
      <c r="H623" s="15">
        <f t="shared" si="9"/>
        <v>42.180000000000007</v>
      </c>
    </row>
    <row r="624" spans="1:8" ht="90" customHeight="1" x14ac:dyDescent="0.25">
      <c r="A624" s="16"/>
      <c r="B624" s="14" t="s">
        <v>606</v>
      </c>
      <c r="C624" s="14" t="s">
        <v>607</v>
      </c>
      <c r="D624" s="14" t="s">
        <v>47</v>
      </c>
      <c r="E624" s="14" t="s">
        <v>1287</v>
      </c>
      <c r="F624" s="14">
        <v>6</v>
      </c>
      <c r="G624" s="15">
        <v>25.492999999999999</v>
      </c>
      <c r="H624" s="15">
        <f t="shared" si="9"/>
        <v>152.958</v>
      </c>
    </row>
    <row r="625" spans="1:8" ht="90" customHeight="1" x14ac:dyDescent="0.25">
      <c r="A625" s="14"/>
      <c r="B625" s="27" t="s">
        <v>1438</v>
      </c>
      <c r="C625" s="27" t="s">
        <v>1439</v>
      </c>
      <c r="D625" s="27" t="s">
        <v>1440</v>
      </c>
      <c r="E625" s="19" t="s">
        <v>1409</v>
      </c>
      <c r="F625" s="27">
        <v>1</v>
      </c>
      <c r="G625" s="28">
        <v>34</v>
      </c>
      <c r="H625" s="26">
        <f t="shared" si="9"/>
        <v>34</v>
      </c>
    </row>
    <row r="626" spans="1:8" ht="90" customHeight="1" x14ac:dyDescent="0.25">
      <c r="A626" s="14"/>
      <c r="B626" s="14" t="s">
        <v>1393</v>
      </c>
      <c r="C626" s="14" t="s">
        <v>1394</v>
      </c>
      <c r="D626" s="19"/>
      <c r="E626" s="18" t="s">
        <v>1335</v>
      </c>
      <c r="F626" s="14">
        <v>1</v>
      </c>
      <c r="G626" s="21">
        <v>49</v>
      </c>
      <c r="H626" s="21">
        <f t="shared" si="9"/>
        <v>49</v>
      </c>
    </row>
    <row r="627" spans="1:8" ht="90" customHeight="1" x14ac:dyDescent="0.25">
      <c r="A627" s="16"/>
      <c r="B627" s="14" t="s">
        <v>678</v>
      </c>
      <c r="C627" s="14" t="s">
        <v>679</v>
      </c>
      <c r="D627" s="14" t="s">
        <v>680</v>
      </c>
      <c r="E627" s="14" t="s">
        <v>1288</v>
      </c>
      <c r="F627" s="14">
        <v>1</v>
      </c>
      <c r="G627" s="15">
        <v>115.32900000000001</v>
      </c>
      <c r="H627" s="15">
        <f t="shared" si="9"/>
        <v>115.32900000000001</v>
      </c>
    </row>
    <row r="628" spans="1:8" ht="90" customHeight="1" x14ac:dyDescent="0.25">
      <c r="A628" s="16"/>
      <c r="B628" s="35" t="s">
        <v>1768</v>
      </c>
      <c r="C628" s="36" t="s">
        <v>1769</v>
      </c>
      <c r="D628" s="17" t="s">
        <v>1770</v>
      </c>
      <c r="E628" s="32" t="s">
        <v>1501</v>
      </c>
      <c r="F628" s="37">
        <v>1</v>
      </c>
      <c r="G628" s="34">
        <v>115</v>
      </c>
      <c r="H628" s="34">
        <f t="shared" si="9"/>
        <v>115</v>
      </c>
    </row>
    <row r="629" spans="1:8" ht="90" customHeight="1" x14ac:dyDescent="0.25">
      <c r="A629" s="16"/>
      <c r="B629" s="14" t="s">
        <v>1029</v>
      </c>
      <c r="C629" s="14" t="s">
        <v>1030</v>
      </c>
      <c r="D629" s="14" t="s">
        <v>1031</v>
      </c>
      <c r="E629" s="14" t="s">
        <v>1291</v>
      </c>
      <c r="F629" s="14">
        <v>5</v>
      </c>
      <c r="G629" s="15">
        <v>42.846000000000004</v>
      </c>
      <c r="H629" s="15">
        <f t="shared" si="9"/>
        <v>214.23000000000002</v>
      </c>
    </row>
    <row r="630" spans="1:8" ht="90" customHeight="1" x14ac:dyDescent="0.25">
      <c r="A630" s="16"/>
      <c r="B630" s="14" t="s">
        <v>1016</v>
      </c>
      <c r="C630" s="14" t="s">
        <v>1017</v>
      </c>
      <c r="D630" s="14" t="s">
        <v>117</v>
      </c>
      <c r="E630" s="14" t="s">
        <v>1290</v>
      </c>
      <c r="F630" s="14">
        <v>1</v>
      </c>
      <c r="G630" s="15">
        <v>4.6619999999999999</v>
      </c>
      <c r="H630" s="15">
        <f t="shared" si="9"/>
        <v>4.6619999999999999</v>
      </c>
    </row>
    <row r="631" spans="1:8" ht="90" customHeight="1" x14ac:dyDescent="0.25">
      <c r="A631" s="16"/>
      <c r="B631" s="14" t="s">
        <v>215</v>
      </c>
      <c r="C631" s="14" t="s">
        <v>1018</v>
      </c>
      <c r="D631" s="14" t="s">
        <v>117</v>
      </c>
      <c r="E631" s="14" t="s">
        <v>1290</v>
      </c>
      <c r="F631" s="14">
        <v>1</v>
      </c>
      <c r="G631" s="15">
        <v>4.6619999999999999</v>
      </c>
      <c r="H631" s="15">
        <f t="shared" si="9"/>
        <v>4.6619999999999999</v>
      </c>
    </row>
    <row r="632" spans="1:8" ht="90" customHeight="1" x14ac:dyDescent="0.25">
      <c r="A632" s="16"/>
      <c r="B632" s="14" t="s">
        <v>186</v>
      </c>
      <c r="C632" s="14" t="s">
        <v>187</v>
      </c>
      <c r="D632" s="14" t="s">
        <v>117</v>
      </c>
      <c r="E632" s="14" t="s">
        <v>1284</v>
      </c>
      <c r="F632" s="14">
        <v>2</v>
      </c>
      <c r="G632" s="15">
        <v>19.240000000000002</v>
      </c>
      <c r="H632" s="15">
        <f t="shared" si="9"/>
        <v>38.480000000000004</v>
      </c>
    </row>
    <row r="633" spans="1:8" ht="90" customHeight="1" x14ac:dyDescent="0.25">
      <c r="A633" s="16"/>
      <c r="B633" s="14" t="s">
        <v>186</v>
      </c>
      <c r="C633" s="14" t="s">
        <v>187</v>
      </c>
      <c r="D633" s="14" t="s">
        <v>117</v>
      </c>
      <c r="E633" s="14" t="s">
        <v>1286</v>
      </c>
      <c r="F633" s="14">
        <v>4</v>
      </c>
      <c r="G633" s="15">
        <v>19.240000000000002</v>
      </c>
      <c r="H633" s="15">
        <f t="shared" si="9"/>
        <v>76.960000000000008</v>
      </c>
    </row>
    <row r="634" spans="1:8" ht="90" customHeight="1" x14ac:dyDescent="0.25">
      <c r="A634" s="16"/>
      <c r="B634" s="14" t="s">
        <v>217</v>
      </c>
      <c r="C634" s="14" t="s">
        <v>218</v>
      </c>
      <c r="D634" s="14" t="s">
        <v>117</v>
      </c>
      <c r="E634" s="14" t="s">
        <v>1284</v>
      </c>
      <c r="F634" s="14">
        <v>3</v>
      </c>
      <c r="G634" s="15">
        <v>20.72</v>
      </c>
      <c r="H634" s="15">
        <f t="shared" si="9"/>
        <v>62.16</v>
      </c>
    </row>
    <row r="635" spans="1:8" ht="90" customHeight="1" x14ac:dyDescent="0.25">
      <c r="A635" s="16"/>
      <c r="B635" s="14" t="s">
        <v>217</v>
      </c>
      <c r="C635" s="14" t="s">
        <v>218</v>
      </c>
      <c r="D635" s="14" t="s">
        <v>117</v>
      </c>
      <c r="E635" s="14" t="s">
        <v>1285</v>
      </c>
      <c r="F635" s="14">
        <v>2</v>
      </c>
      <c r="G635" s="15">
        <v>20.72</v>
      </c>
      <c r="H635" s="15">
        <f t="shared" si="9"/>
        <v>41.44</v>
      </c>
    </row>
    <row r="636" spans="1:8" ht="90" customHeight="1" x14ac:dyDescent="0.25">
      <c r="A636" s="16"/>
      <c r="B636" s="14" t="s">
        <v>672</v>
      </c>
      <c r="C636" s="14" t="s">
        <v>673</v>
      </c>
      <c r="D636" s="14" t="s">
        <v>618</v>
      </c>
      <c r="E636" s="14" t="s">
        <v>1288</v>
      </c>
      <c r="F636" s="14">
        <v>1</v>
      </c>
      <c r="G636" s="15">
        <v>42.180000000000007</v>
      </c>
      <c r="H636" s="15">
        <f t="shared" si="9"/>
        <v>42.180000000000007</v>
      </c>
    </row>
    <row r="637" spans="1:8" ht="90" customHeight="1" x14ac:dyDescent="0.25">
      <c r="A637" s="16"/>
      <c r="B637" s="14" t="s">
        <v>672</v>
      </c>
      <c r="C637" s="14" t="s">
        <v>673</v>
      </c>
      <c r="D637" s="14" t="s">
        <v>618</v>
      </c>
      <c r="E637" s="14" t="s">
        <v>1291</v>
      </c>
      <c r="F637" s="14">
        <v>1</v>
      </c>
      <c r="G637" s="15">
        <v>42.180000000000007</v>
      </c>
      <c r="H637" s="15">
        <f t="shared" si="9"/>
        <v>42.180000000000007</v>
      </c>
    </row>
    <row r="638" spans="1:8" ht="90" customHeight="1" x14ac:dyDescent="0.25">
      <c r="A638" s="14"/>
      <c r="B638" s="27" t="s">
        <v>1444</v>
      </c>
      <c r="C638" s="27" t="s">
        <v>1445</v>
      </c>
      <c r="D638" s="27" t="s">
        <v>1437</v>
      </c>
      <c r="E638" s="19" t="s">
        <v>1409</v>
      </c>
      <c r="F638" s="27">
        <v>1</v>
      </c>
      <c r="G638" s="28">
        <v>16</v>
      </c>
      <c r="H638" s="26">
        <f t="shared" si="9"/>
        <v>16</v>
      </c>
    </row>
    <row r="639" spans="1:8" ht="90" customHeight="1" x14ac:dyDescent="0.25">
      <c r="A639" s="16"/>
      <c r="B639" s="14" t="s">
        <v>691</v>
      </c>
      <c r="C639" s="14" t="s">
        <v>692</v>
      </c>
      <c r="D639" s="14" t="s">
        <v>687</v>
      </c>
      <c r="E639" s="14" t="s">
        <v>1288</v>
      </c>
      <c r="F639" s="14">
        <v>2</v>
      </c>
      <c r="G639" s="15">
        <v>304.029</v>
      </c>
      <c r="H639" s="15">
        <f t="shared" si="9"/>
        <v>608.05799999999999</v>
      </c>
    </row>
    <row r="640" spans="1:8" ht="90" customHeight="1" x14ac:dyDescent="0.25">
      <c r="A640" s="14"/>
      <c r="B640" s="32" t="s">
        <v>1542</v>
      </c>
      <c r="C640" s="32" t="s">
        <v>1543</v>
      </c>
      <c r="D640" s="32" t="s">
        <v>1373</v>
      </c>
      <c r="E640" s="32" t="s">
        <v>1501</v>
      </c>
      <c r="F640" s="32">
        <v>3</v>
      </c>
      <c r="G640" s="33">
        <v>17</v>
      </c>
      <c r="H640" s="34">
        <f t="shared" si="9"/>
        <v>51</v>
      </c>
    </row>
    <row r="641" spans="1:8" ht="90" customHeight="1" x14ac:dyDescent="0.25">
      <c r="A641" s="16"/>
      <c r="B641" s="14" t="s">
        <v>28</v>
      </c>
      <c r="C641" s="14" t="s">
        <v>29</v>
      </c>
      <c r="D641" s="14" t="s">
        <v>30</v>
      </c>
      <c r="E641" s="14" t="s">
        <v>1283</v>
      </c>
      <c r="F641" s="14">
        <v>1</v>
      </c>
      <c r="G641" s="15">
        <v>20.978999999999999</v>
      </c>
      <c r="H641" s="15">
        <f t="shared" si="9"/>
        <v>20.978999999999999</v>
      </c>
    </row>
    <row r="642" spans="1:8" ht="90" customHeight="1" x14ac:dyDescent="0.25">
      <c r="A642" s="16"/>
      <c r="B642" s="14" t="s">
        <v>14</v>
      </c>
      <c r="C642" s="14" t="s">
        <v>15</v>
      </c>
      <c r="D642" s="14" t="s">
        <v>16</v>
      </c>
      <c r="E642" s="14" t="s">
        <v>1283</v>
      </c>
      <c r="F642" s="14">
        <v>1</v>
      </c>
      <c r="G642" s="15">
        <v>36.518999999999998</v>
      </c>
      <c r="H642" s="15">
        <f t="shared" si="9"/>
        <v>36.518999999999998</v>
      </c>
    </row>
    <row r="643" spans="1:8" ht="90" customHeight="1" x14ac:dyDescent="0.25">
      <c r="A643" s="16"/>
      <c r="B643" s="14" t="s">
        <v>51</v>
      </c>
      <c r="C643" s="14" t="s">
        <v>52</v>
      </c>
      <c r="D643" s="14" t="s">
        <v>25</v>
      </c>
      <c r="E643" s="14" t="s">
        <v>1283</v>
      </c>
      <c r="F643" s="14">
        <v>1</v>
      </c>
      <c r="G643" s="15">
        <v>36.704000000000001</v>
      </c>
      <c r="H643" s="15">
        <f t="shared" si="9"/>
        <v>36.704000000000001</v>
      </c>
    </row>
    <row r="644" spans="1:8" ht="90" customHeight="1" x14ac:dyDescent="0.25">
      <c r="A644" s="14"/>
      <c r="B644" s="14" t="s">
        <v>1381</v>
      </c>
      <c r="C644" s="14" t="s">
        <v>1382</v>
      </c>
      <c r="D644" s="19"/>
      <c r="E644" s="18" t="s">
        <v>1335</v>
      </c>
      <c r="F644" s="14">
        <v>1</v>
      </c>
      <c r="G644" s="21">
        <v>299</v>
      </c>
      <c r="H644" s="21">
        <f t="shared" si="9"/>
        <v>299</v>
      </c>
    </row>
    <row r="645" spans="1:8" ht="90" customHeight="1" x14ac:dyDescent="0.25">
      <c r="A645" s="14"/>
      <c r="B645" s="14" t="s">
        <v>1387</v>
      </c>
      <c r="C645" s="14" t="s">
        <v>1388</v>
      </c>
      <c r="D645" s="19"/>
      <c r="E645" s="18" t="s">
        <v>1335</v>
      </c>
      <c r="F645" s="14">
        <v>1</v>
      </c>
      <c r="G645" s="21">
        <v>279</v>
      </c>
      <c r="H645" s="21">
        <f t="shared" ref="H645:H708" si="10">F645*G645</f>
        <v>279</v>
      </c>
    </row>
    <row r="646" spans="1:8" ht="90" customHeight="1" x14ac:dyDescent="0.25">
      <c r="A646" s="16"/>
      <c r="B646" s="35" t="s">
        <v>1779</v>
      </c>
      <c r="C646" s="36" t="s">
        <v>1780</v>
      </c>
      <c r="D646" s="36"/>
      <c r="E646" s="32" t="s">
        <v>1501</v>
      </c>
      <c r="F646" s="37">
        <v>1</v>
      </c>
      <c r="G646" s="34">
        <v>159</v>
      </c>
      <c r="H646" s="34">
        <f t="shared" si="10"/>
        <v>159</v>
      </c>
    </row>
    <row r="647" spans="1:8" ht="90" customHeight="1" x14ac:dyDescent="0.25">
      <c r="A647" s="14"/>
      <c r="B647" s="14" t="s">
        <v>1383</v>
      </c>
      <c r="C647" s="14" t="s">
        <v>1384</v>
      </c>
      <c r="D647" s="19"/>
      <c r="E647" s="18" t="s">
        <v>1335</v>
      </c>
      <c r="F647" s="14">
        <v>1</v>
      </c>
      <c r="G647" s="21">
        <v>199</v>
      </c>
      <c r="H647" s="21">
        <f t="shared" si="10"/>
        <v>199</v>
      </c>
    </row>
    <row r="648" spans="1:8" ht="90" customHeight="1" x14ac:dyDescent="0.25">
      <c r="A648" s="16"/>
      <c r="B648" s="35" t="s">
        <v>1773</v>
      </c>
      <c r="C648" s="36" t="s">
        <v>1774</v>
      </c>
      <c r="D648" s="36"/>
      <c r="E648" s="32" t="s">
        <v>1501</v>
      </c>
      <c r="F648" s="37">
        <v>2</v>
      </c>
      <c r="G648" s="34">
        <v>49</v>
      </c>
      <c r="H648" s="34">
        <f t="shared" si="10"/>
        <v>98</v>
      </c>
    </row>
    <row r="649" spans="1:8" ht="90" customHeight="1" x14ac:dyDescent="0.25">
      <c r="A649" s="16"/>
      <c r="B649" s="35" t="s">
        <v>1777</v>
      </c>
      <c r="C649" s="36" t="s">
        <v>1778</v>
      </c>
      <c r="D649" s="36"/>
      <c r="E649" s="32" t="s">
        <v>1501</v>
      </c>
      <c r="F649" s="37">
        <v>1</v>
      </c>
      <c r="G649" s="34">
        <v>149</v>
      </c>
      <c r="H649" s="34">
        <f t="shared" si="10"/>
        <v>149</v>
      </c>
    </row>
    <row r="650" spans="1:8" ht="90" customHeight="1" x14ac:dyDescent="0.25">
      <c r="A650" s="16"/>
      <c r="B650" s="35" t="s">
        <v>1771</v>
      </c>
      <c r="C650" s="36" t="s">
        <v>1772</v>
      </c>
      <c r="D650" s="36"/>
      <c r="E650" s="32" t="s">
        <v>1501</v>
      </c>
      <c r="F650" s="37">
        <v>2</v>
      </c>
      <c r="G650" s="34">
        <v>149</v>
      </c>
      <c r="H650" s="34">
        <f t="shared" si="10"/>
        <v>298</v>
      </c>
    </row>
    <row r="651" spans="1:8" ht="90" customHeight="1" x14ac:dyDescent="0.25">
      <c r="A651" s="14"/>
      <c r="B651" s="14" t="s">
        <v>1391</v>
      </c>
      <c r="C651" s="14" t="s">
        <v>1392</v>
      </c>
      <c r="D651" s="19"/>
      <c r="E651" s="18" t="s">
        <v>1335</v>
      </c>
      <c r="F651" s="14">
        <v>1</v>
      </c>
      <c r="G651" s="21">
        <v>149</v>
      </c>
      <c r="H651" s="21">
        <f t="shared" si="10"/>
        <v>149</v>
      </c>
    </row>
    <row r="652" spans="1:8" ht="90" customHeight="1" x14ac:dyDescent="0.25">
      <c r="A652" s="14"/>
      <c r="B652" s="14" t="s">
        <v>1385</v>
      </c>
      <c r="C652" s="14" t="s">
        <v>1386</v>
      </c>
      <c r="D652" s="19"/>
      <c r="E652" s="18" t="s">
        <v>1335</v>
      </c>
      <c r="F652" s="14">
        <v>1</v>
      </c>
      <c r="G652" s="21">
        <v>399</v>
      </c>
      <c r="H652" s="21">
        <f t="shared" si="10"/>
        <v>399</v>
      </c>
    </row>
    <row r="653" spans="1:8" ht="90" customHeight="1" x14ac:dyDescent="0.25">
      <c r="A653" s="14"/>
      <c r="B653" s="30" t="s">
        <v>1495</v>
      </c>
      <c r="C653" s="30" t="s">
        <v>1496</v>
      </c>
      <c r="D653" s="30" t="s">
        <v>1497</v>
      </c>
      <c r="E653" s="19" t="s">
        <v>1409</v>
      </c>
      <c r="F653" s="31">
        <v>1</v>
      </c>
      <c r="G653" s="26">
        <v>129</v>
      </c>
      <c r="H653" s="26">
        <f t="shared" si="10"/>
        <v>129</v>
      </c>
    </row>
    <row r="654" spans="1:8" ht="90" customHeight="1" x14ac:dyDescent="0.25">
      <c r="A654" s="14"/>
      <c r="B654" s="14" t="s">
        <v>1389</v>
      </c>
      <c r="C654" s="14" t="s">
        <v>1390</v>
      </c>
      <c r="D654" s="19"/>
      <c r="E654" s="18" t="s">
        <v>1335</v>
      </c>
      <c r="F654" s="14">
        <v>1</v>
      </c>
      <c r="G654" s="21">
        <v>229</v>
      </c>
      <c r="H654" s="21">
        <f t="shared" si="10"/>
        <v>229</v>
      </c>
    </row>
    <row r="655" spans="1:8" ht="90" customHeight="1" x14ac:dyDescent="0.25">
      <c r="A655" s="16"/>
      <c r="B655" s="14" t="s">
        <v>644</v>
      </c>
      <c r="C655" s="14" t="s">
        <v>645</v>
      </c>
      <c r="D655" s="14" t="s">
        <v>312</v>
      </c>
      <c r="E655" s="14" t="s">
        <v>1288</v>
      </c>
      <c r="F655" s="14">
        <v>1</v>
      </c>
      <c r="G655" s="15">
        <v>46.25</v>
      </c>
      <c r="H655" s="15">
        <f t="shared" si="10"/>
        <v>46.25</v>
      </c>
    </row>
    <row r="656" spans="1:8" ht="90" customHeight="1" x14ac:dyDescent="0.25">
      <c r="A656" s="16"/>
      <c r="B656" s="14" t="s">
        <v>424</v>
      </c>
      <c r="C656" s="14" t="s">
        <v>425</v>
      </c>
      <c r="D656" s="14" t="s">
        <v>117</v>
      </c>
      <c r="E656" s="14" t="s">
        <v>1285</v>
      </c>
      <c r="F656" s="14">
        <v>1</v>
      </c>
      <c r="G656" s="15">
        <v>54.39</v>
      </c>
      <c r="H656" s="15">
        <f t="shared" si="10"/>
        <v>54.39</v>
      </c>
    </row>
    <row r="657" spans="1:8" ht="90" customHeight="1" x14ac:dyDescent="0.25">
      <c r="A657" s="16"/>
      <c r="B657" s="14" t="s">
        <v>424</v>
      </c>
      <c r="C657" s="14" t="s">
        <v>425</v>
      </c>
      <c r="D657" s="14" t="s">
        <v>117</v>
      </c>
      <c r="E657" s="14" t="s">
        <v>1285</v>
      </c>
      <c r="F657" s="14">
        <v>3</v>
      </c>
      <c r="G657" s="15">
        <v>54.39</v>
      </c>
      <c r="H657" s="15">
        <f t="shared" si="10"/>
        <v>163.17000000000002</v>
      </c>
    </row>
    <row r="658" spans="1:8" ht="90" customHeight="1" x14ac:dyDescent="0.25">
      <c r="A658" s="14"/>
      <c r="B658" s="27" t="s">
        <v>1410</v>
      </c>
      <c r="C658" s="27" t="s">
        <v>1411</v>
      </c>
      <c r="D658" s="27" t="s">
        <v>1412</v>
      </c>
      <c r="E658" s="19" t="s">
        <v>1409</v>
      </c>
      <c r="F658" s="27">
        <v>1</v>
      </c>
      <c r="G658" s="28">
        <v>710</v>
      </c>
      <c r="H658" s="26">
        <f t="shared" si="10"/>
        <v>710</v>
      </c>
    </row>
    <row r="659" spans="1:8" ht="90" customHeight="1" x14ac:dyDescent="0.25">
      <c r="A659" s="14"/>
      <c r="B659" s="30" t="s">
        <v>1477</v>
      </c>
      <c r="C659" s="14" t="s">
        <v>1478</v>
      </c>
      <c r="D659" s="30" t="s">
        <v>1479</v>
      </c>
      <c r="E659" s="19" t="s">
        <v>1409</v>
      </c>
      <c r="F659" s="31">
        <v>1</v>
      </c>
      <c r="G659" s="26">
        <v>99</v>
      </c>
      <c r="H659" s="26">
        <f t="shared" si="10"/>
        <v>99</v>
      </c>
    </row>
    <row r="660" spans="1:8" ht="90" customHeight="1" x14ac:dyDescent="0.25">
      <c r="A660" s="14"/>
      <c r="B660" s="27" t="s">
        <v>1418</v>
      </c>
      <c r="C660" s="27" t="s">
        <v>1419</v>
      </c>
      <c r="D660" s="27" t="s">
        <v>1420</v>
      </c>
      <c r="E660" s="19" t="s">
        <v>1409</v>
      </c>
      <c r="F660" s="27">
        <v>1</v>
      </c>
      <c r="G660" s="28">
        <v>278</v>
      </c>
      <c r="H660" s="26">
        <f t="shared" si="10"/>
        <v>278</v>
      </c>
    </row>
    <row r="661" spans="1:8" ht="90" customHeight="1" x14ac:dyDescent="0.25">
      <c r="A661" s="14"/>
      <c r="B661" s="14" t="s">
        <v>1326</v>
      </c>
      <c r="C661" s="14" t="s">
        <v>1327</v>
      </c>
      <c r="D661" s="19"/>
      <c r="E661" s="18" t="s">
        <v>1301</v>
      </c>
      <c r="F661" s="14">
        <v>1</v>
      </c>
      <c r="G661" s="15">
        <v>179</v>
      </c>
      <c r="H661" s="15">
        <f t="shared" si="10"/>
        <v>179</v>
      </c>
    </row>
    <row r="662" spans="1:8" ht="90" customHeight="1" x14ac:dyDescent="0.25">
      <c r="A662" s="14"/>
      <c r="B662" s="27" t="s">
        <v>1413</v>
      </c>
      <c r="C662" s="27" t="s">
        <v>1414</v>
      </c>
      <c r="D662" s="27" t="s">
        <v>1412</v>
      </c>
      <c r="E662" s="19" t="s">
        <v>1409</v>
      </c>
      <c r="F662" s="27">
        <v>1</v>
      </c>
      <c r="G662" s="28">
        <v>690</v>
      </c>
      <c r="H662" s="26">
        <f t="shared" si="10"/>
        <v>690</v>
      </c>
    </row>
    <row r="663" spans="1:8" ht="90" customHeight="1" x14ac:dyDescent="0.25">
      <c r="A663" s="14"/>
      <c r="B663" s="19" t="s">
        <v>1406</v>
      </c>
      <c r="C663" s="19" t="s">
        <v>1407</v>
      </c>
      <c r="D663" s="19" t="s">
        <v>1408</v>
      </c>
      <c r="E663" s="19" t="s">
        <v>1409</v>
      </c>
      <c r="F663" s="19">
        <v>1</v>
      </c>
      <c r="G663" s="25">
        <v>688</v>
      </c>
      <c r="H663" s="26">
        <f t="shared" si="10"/>
        <v>688</v>
      </c>
    </row>
    <row r="664" spans="1:8" ht="90" customHeight="1" x14ac:dyDescent="0.25">
      <c r="A664" s="14"/>
      <c r="B664" s="32" t="s">
        <v>1517</v>
      </c>
      <c r="C664" s="32" t="s">
        <v>1518</v>
      </c>
      <c r="D664" s="32" t="s">
        <v>1519</v>
      </c>
      <c r="E664" s="32" t="s">
        <v>1501</v>
      </c>
      <c r="F664" s="32">
        <v>6</v>
      </c>
      <c r="G664" s="33">
        <v>15</v>
      </c>
      <c r="H664" s="34">
        <f t="shared" si="10"/>
        <v>90</v>
      </c>
    </row>
    <row r="665" spans="1:8" ht="90" customHeight="1" x14ac:dyDescent="0.25">
      <c r="A665" s="16"/>
      <c r="B665" s="32" t="s">
        <v>1600</v>
      </c>
      <c r="C665" s="32" t="s">
        <v>1601</v>
      </c>
      <c r="D665" s="32" t="s">
        <v>1519</v>
      </c>
      <c r="E665" s="32" t="s">
        <v>1501</v>
      </c>
      <c r="F665" s="32">
        <v>3</v>
      </c>
      <c r="G665" s="33">
        <v>20</v>
      </c>
      <c r="H665" s="34">
        <f t="shared" si="10"/>
        <v>60</v>
      </c>
    </row>
    <row r="666" spans="1:8" ht="90" customHeight="1" x14ac:dyDescent="0.25">
      <c r="A666" s="16"/>
      <c r="B666" s="32" t="s">
        <v>1693</v>
      </c>
      <c r="C666" s="32" t="s">
        <v>1694</v>
      </c>
      <c r="D666" s="32" t="s">
        <v>1695</v>
      </c>
      <c r="E666" s="32" t="s">
        <v>1501</v>
      </c>
      <c r="F666" s="32">
        <v>3</v>
      </c>
      <c r="G666" s="33">
        <v>43</v>
      </c>
      <c r="H666" s="34">
        <f t="shared" si="10"/>
        <v>129</v>
      </c>
    </row>
    <row r="667" spans="1:8" ht="90" customHeight="1" x14ac:dyDescent="0.25">
      <c r="A667" s="16"/>
      <c r="B667" s="14" t="s">
        <v>731</v>
      </c>
      <c r="C667" s="14" t="s">
        <v>732</v>
      </c>
      <c r="D667" s="14" t="s">
        <v>136</v>
      </c>
      <c r="E667" s="14" t="s">
        <v>1288</v>
      </c>
      <c r="F667" s="14">
        <v>1</v>
      </c>
      <c r="G667" s="15">
        <v>141.63600000000002</v>
      </c>
      <c r="H667" s="15">
        <f t="shared" si="10"/>
        <v>141.63600000000002</v>
      </c>
    </row>
    <row r="668" spans="1:8" ht="90" customHeight="1" x14ac:dyDescent="0.25">
      <c r="A668" s="16"/>
      <c r="B668" s="14" t="s">
        <v>838</v>
      </c>
      <c r="C668" s="14" t="s">
        <v>839</v>
      </c>
      <c r="D668" s="14" t="s">
        <v>131</v>
      </c>
      <c r="E668" s="14" t="s">
        <v>1289</v>
      </c>
      <c r="F668" s="14">
        <v>3</v>
      </c>
      <c r="G668" s="15">
        <v>12.802</v>
      </c>
      <c r="H668" s="15">
        <f t="shared" si="10"/>
        <v>38.405999999999999</v>
      </c>
    </row>
    <row r="669" spans="1:8" ht="90" customHeight="1" x14ac:dyDescent="0.25">
      <c r="A669" s="16"/>
      <c r="B669" s="14" t="s">
        <v>727</v>
      </c>
      <c r="C669" s="14" t="s">
        <v>728</v>
      </c>
      <c r="D669" s="14" t="s">
        <v>212</v>
      </c>
      <c r="E669" s="14" t="s">
        <v>1288</v>
      </c>
      <c r="F669" s="14">
        <v>2</v>
      </c>
      <c r="G669" s="15">
        <v>51.170999999999999</v>
      </c>
      <c r="H669" s="15">
        <f t="shared" si="10"/>
        <v>102.342</v>
      </c>
    </row>
    <row r="670" spans="1:8" ht="90" customHeight="1" x14ac:dyDescent="0.25">
      <c r="A670" s="16"/>
      <c r="B670" s="14" t="s">
        <v>727</v>
      </c>
      <c r="C670" s="14" t="s">
        <v>728</v>
      </c>
      <c r="D670" s="14" t="s">
        <v>212</v>
      </c>
      <c r="E670" s="14" t="s">
        <v>1291</v>
      </c>
      <c r="F670" s="14">
        <v>2</v>
      </c>
      <c r="G670" s="15">
        <v>51.170999999999999</v>
      </c>
      <c r="H670" s="15">
        <f t="shared" si="10"/>
        <v>102.342</v>
      </c>
    </row>
    <row r="671" spans="1:8" ht="90" customHeight="1" x14ac:dyDescent="0.25">
      <c r="A671" s="16"/>
      <c r="B671" s="14" t="s">
        <v>483</v>
      </c>
      <c r="C671" s="14" t="s">
        <v>484</v>
      </c>
      <c r="D671" s="14" t="s">
        <v>136</v>
      </c>
      <c r="E671" s="14" t="s">
        <v>1286</v>
      </c>
      <c r="F671" s="14">
        <v>1</v>
      </c>
      <c r="G671" s="15">
        <v>160.95000000000002</v>
      </c>
      <c r="H671" s="15">
        <f t="shared" si="10"/>
        <v>160.95000000000002</v>
      </c>
    </row>
    <row r="672" spans="1:8" ht="90" customHeight="1" x14ac:dyDescent="0.25">
      <c r="A672" s="16"/>
      <c r="B672" s="14" t="s">
        <v>453</v>
      </c>
      <c r="C672" s="14" t="s">
        <v>454</v>
      </c>
      <c r="D672" s="14" t="s">
        <v>136</v>
      </c>
      <c r="E672" s="14" t="s">
        <v>1286</v>
      </c>
      <c r="F672" s="14">
        <v>1</v>
      </c>
      <c r="G672" s="15">
        <v>160.95000000000002</v>
      </c>
      <c r="H672" s="15">
        <f t="shared" si="10"/>
        <v>160.95000000000002</v>
      </c>
    </row>
    <row r="673" spans="1:8" ht="90" customHeight="1" x14ac:dyDescent="0.25">
      <c r="A673" s="14"/>
      <c r="B673" s="32" t="s">
        <v>1564</v>
      </c>
      <c r="C673" s="32" t="s">
        <v>1565</v>
      </c>
      <c r="D673" s="32" t="s">
        <v>1566</v>
      </c>
      <c r="E673" s="32" t="s">
        <v>1501</v>
      </c>
      <c r="F673" s="32">
        <v>1</v>
      </c>
      <c r="G673" s="33">
        <v>33</v>
      </c>
      <c r="H673" s="34">
        <f t="shared" si="10"/>
        <v>33</v>
      </c>
    </row>
    <row r="674" spans="1:8" ht="90" customHeight="1" x14ac:dyDescent="0.25">
      <c r="A674" s="16"/>
      <c r="B674" s="14" t="s">
        <v>481</v>
      </c>
      <c r="C674" s="14" t="s">
        <v>482</v>
      </c>
      <c r="D674" s="14" t="s">
        <v>359</v>
      </c>
      <c r="E674" s="14" t="s">
        <v>1286</v>
      </c>
      <c r="F674" s="14">
        <v>4</v>
      </c>
      <c r="G674" s="15">
        <v>57.35</v>
      </c>
      <c r="H674" s="15">
        <f t="shared" si="10"/>
        <v>229.4</v>
      </c>
    </row>
    <row r="675" spans="1:8" ht="90" customHeight="1" x14ac:dyDescent="0.25">
      <c r="A675" s="16"/>
      <c r="B675" s="14" t="s">
        <v>134</v>
      </c>
      <c r="C675" s="14" t="s">
        <v>135</v>
      </c>
      <c r="D675" s="14" t="s">
        <v>136</v>
      </c>
      <c r="E675" s="14" t="s">
        <v>1283</v>
      </c>
      <c r="F675" s="14">
        <v>2</v>
      </c>
      <c r="G675" s="15">
        <v>112.66500000000001</v>
      </c>
      <c r="H675" s="15">
        <f t="shared" si="10"/>
        <v>225.33</v>
      </c>
    </row>
    <row r="676" spans="1:8" ht="90" customHeight="1" x14ac:dyDescent="0.25">
      <c r="A676" s="16"/>
      <c r="B676" s="14" t="s">
        <v>385</v>
      </c>
      <c r="C676" s="14" t="s">
        <v>386</v>
      </c>
      <c r="D676" s="14" t="s">
        <v>136</v>
      </c>
      <c r="E676" s="14" t="s">
        <v>1285</v>
      </c>
      <c r="F676" s="14">
        <v>2</v>
      </c>
      <c r="G676" s="15">
        <v>47.471000000000004</v>
      </c>
      <c r="H676" s="15">
        <f t="shared" si="10"/>
        <v>94.942000000000007</v>
      </c>
    </row>
    <row r="677" spans="1:8" ht="90" customHeight="1" x14ac:dyDescent="0.25">
      <c r="A677" s="16"/>
      <c r="B677" s="14" t="s">
        <v>619</v>
      </c>
      <c r="C677" s="14" t="s">
        <v>620</v>
      </c>
      <c r="D677" s="14" t="s">
        <v>136</v>
      </c>
      <c r="E677" s="14" t="s">
        <v>1287</v>
      </c>
      <c r="F677" s="14">
        <v>2</v>
      </c>
      <c r="G677" s="15">
        <v>49.95</v>
      </c>
      <c r="H677" s="15">
        <f t="shared" si="10"/>
        <v>99.9</v>
      </c>
    </row>
    <row r="678" spans="1:8" ht="90" customHeight="1" x14ac:dyDescent="0.25">
      <c r="A678" s="16"/>
      <c r="B678" s="32" t="s">
        <v>1726</v>
      </c>
      <c r="C678" s="32" t="s">
        <v>1727</v>
      </c>
      <c r="D678" s="32" t="s">
        <v>1373</v>
      </c>
      <c r="E678" s="32" t="s">
        <v>1501</v>
      </c>
      <c r="F678" s="32">
        <v>1</v>
      </c>
      <c r="G678" s="33">
        <v>23</v>
      </c>
      <c r="H678" s="34">
        <f t="shared" si="10"/>
        <v>23</v>
      </c>
    </row>
    <row r="679" spans="1:8" ht="90" customHeight="1" x14ac:dyDescent="0.25">
      <c r="A679" s="16"/>
      <c r="B679" s="14" t="s">
        <v>125</v>
      </c>
      <c r="C679" s="14" t="s">
        <v>460</v>
      </c>
      <c r="D679" s="14" t="s">
        <v>127</v>
      </c>
      <c r="E679" s="14" t="s">
        <v>1286</v>
      </c>
      <c r="F679" s="14">
        <v>1</v>
      </c>
      <c r="G679" s="15">
        <v>21.275000000000002</v>
      </c>
      <c r="H679" s="15">
        <f t="shared" si="10"/>
        <v>21.275000000000002</v>
      </c>
    </row>
    <row r="680" spans="1:8" ht="90" customHeight="1" x14ac:dyDescent="0.25">
      <c r="A680" s="16"/>
      <c r="B680" s="14" t="s">
        <v>132</v>
      </c>
      <c r="C680" s="14" t="s">
        <v>133</v>
      </c>
      <c r="D680" s="14" t="s">
        <v>123</v>
      </c>
      <c r="E680" s="14" t="s">
        <v>1283</v>
      </c>
      <c r="F680" s="14">
        <v>1</v>
      </c>
      <c r="G680" s="15">
        <v>161.32000000000002</v>
      </c>
      <c r="H680" s="15">
        <f t="shared" si="10"/>
        <v>161.32000000000002</v>
      </c>
    </row>
    <row r="681" spans="1:8" ht="90" customHeight="1" x14ac:dyDescent="0.25">
      <c r="A681" s="16"/>
      <c r="B681" s="14" t="s">
        <v>1134</v>
      </c>
      <c r="C681" s="14" t="s">
        <v>1135</v>
      </c>
      <c r="D681" s="14" t="s">
        <v>47</v>
      </c>
      <c r="E681" s="14" t="s">
        <v>1291</v>
      </c>
      <c r="F681" s="14">
        <v>1</v>
      </c>
      <c r="G681" s="15">
        <v>30.784000000000002</v>
      </c>
      <c r="H681" s="15">
        <f t="shared" si="10"/>
        <v>30.784000000000002</v>
      </c>
    </row>
    <row r="682" spans="1:8" ht="90" customHeight="1" x14ac:dyDescent="0.25">
      <c r="A682" s="16"/>
      <c r="B682" s="14" t="s">
        <v>1134</v>
      </c>
      <c r="C682" s="14" t="s">
        <v>1135</v>
      </c>
      <c r="D682" s="14" t="s">
        <v>47</v>
      </c>
      <c r="E682" s="14" t="s">
        <v>1292</v>
      </c>
      <c r="F682" s="14">
        <v>1</v>
      </c>
      <c r="G682" s="15">
        <v>30.784000000000002</v>
      </c>
      <c r="H682" s="15">
        <f t="shared" si="10"/>
        <v>30.784000000000002</v>
      </c>
    </row>
    <row r="683" spans="1:8" ht="90" customHeight="1" x14ac:dyDescent="0.25">
      <c r="A683" s="16"/>
      <c r="B683" s="14" t="s">
        <v>1234</v>
      </c>
      <c r="C683" s="14" t="s">
        <v>1235</v>
      </c>
      <c r="D683" s="14" t="s">
        <v>47</v>
      </c>
      <c r="E683" s="14" t="s">
        <v>1292</v>
      </c>
      <c r="F683" s="14">
        <v>1</v>
      </c>
      <c r="G683" s="15">
        <v>34.594999999999999</v>
      </c>
      <c r="H683" s="15">
        <f t="shared" si="10"/>
        <v>34.594999999999999</v>
      </c>
    </row>
    <row r="684" spans="1:8" ht="90" customHeight="1" x14ac:dyDescent="0.25">
      <c r="A684" s="16"/>
      <c r="B684" s="14" t="s">
        <v>318</v>
      </c>
      <c r="C684" s="14" t="s">
        <v>319</v>
      </c>
      <c r="D684" s="14" t="s">
        <v>312</v>
      </c>
      <c r="E684" s="14" t="s">
        <v>1285</v>
      </c>
      <c r="F684" s="14">
        <v>1</v>
      </c>
      <c r="G684" s="15">
        <v>77.7</v>
      </c>
      <c r="H684" s="15">
        <f t="shared" si="10"/>
        <v>77.7</v>
      </c>
    </row>
    <row r="685" spans="1:8" ht="90" customHeight="1" x14ac:dyDescent="0.25">
      <c r="A685" s="16"/>
      <c r="B685" s="14" t="s">
        <v>332</v>
      </c>
      <c r="C685" s="14" t="s">
        <v>333</v>
      </c>
      <c r="D685" s="14" t="s">
        <v>329</v>
      </c>
      <c r="E685" s="14" t="s">
        <v>1285</v>
      </c>
      <c r="F685" s="14">
        <v>3</v>
      </c>
      <c r="G685" s="15">
        <v>133.20000000000002</v>
      </c>
      <c r="H685" s="15">
        <f t="shared" si="10"/>
        <v>399.6</v>
      </c>
    </row>
    <row r="686" spans="1:8" ht="90" customHeight="1" x14ac:dyDescent="0.25">
      <c r="A686" s="16"/>
      <c r="B686" s="14" t="s">
        <v>332</v>
      </c>
      <c r="C686" s="14" t="s">
        <v>333</v>
      </c>
      <c r="D686" s="14" t="s">
        <v>329</v>
      </c>
      <c r="E686" s="14" t="s">
        <v>1289</v>
      </c>
      <c r="F686" s="14">
        <v>1</v>
      </c>
      <c r="G686" s="15">
        <v>133.20000000000002</v>
      </c>
      <c r="H686" s="15">
        <f t="shared" si="10"/>
        <v>133.20000000000002</v>
      </c>
    </row>
    <row r="687" spans="1:8" ht="90" customHeight="1" x14ac:dyDescent="0.25">
      <c r="A687" s="16"/>
      <c r="B687" s="14" t="s">
        <v>332</v>
      </c>
      <c r="C687" s="14" t="s">
        <v>333</v>
      </c>
      <c r="D687" s="14" t="s">
        <v>329</v>
      </c>
      <c r="E687" s="14" t="s">
        <v>1292</v>
      </c>
      <c r="F687" s="14">
        <v>1</v>
      </c>
      <c r="G687" s="15">
        <v>118.4</v>
      </c>
      <c r="H687" s="15">
        <f t="shared" si="10"/>
        <v>118.4</v>
      </c>
    </row>
    <row r="688" spans="1:8" ht="90" customHeight="1" x14ac:dyDescent="0.25">
      <c r="A688" s="16"/>
      <c r="B688" s="14" t="s">
        <v>628</v>
      </c>
      <c r="C688" s="14" t="s">
        <v>629</v>
      </c>
      <c r="D688" s="14" t="s">
        <v>329</v>
      </c>
      <c r="E688" s="14" t="s">
        <v>1287</v>
      </c>
      <c r="F688" s="14">
        <v>3</v>
      </c>
      <c r="G688" s="15">
        <v>170.20000000000002</v>
      </c>
      <c r="H688" s="15">
        <f t="shared" si="10"/>
        <v>510.6</v>
      </c>
    </row>
    <row r="689" spans="1:8" ht="90" customHeight="1" x14ac:dyDescent="0.25">
      <c r="A689" s="16"/>
      <c r="B689" s="14" t="s">
        <v>337</v>
      </c>
      <c r="C689" s="14" t="s">
        <v>338</v>
      </c>
      <c r="D689" s="14" t="s">
        <v>329</v>
      </c>
      <c r="E689" s="14" t="s">
        <v>1285</v>
      </c>
      <c r="F689" s="14">
        <v>1</v>
      </c>
      <c r="G689" s="15">
        <v>170.20000000000002</v>
      </c>
      <c r="H689" s="15">
        <f t="shared" si="10"/>
        <v>170.20000000000002</v>
      </c>
    </row>
    <row r="690" spans="1:8" ht="90" customHeight="1" x14ac:dyDescent="0.25">
      <c r="A690" s="16"/>
      <c r="B690" s="14" t="s">
        <v>337</v>
      </c>
      <c r="C690" s="14" t="s">
        <v>338</v>
      </c>
      <c r="D690" s="14" t="s">
        <v>329</v>
      </c>
      <c r="E690" s="14" t="s">
        <v>1289</v>
      </c>
      <c r="F690" s="14">
        <v>2</v>
      </c>
      <c r="G690" s="15">
        <v>170.20000000000002</v>
      </c>
      <c r="H690" s="15">
        <f t="shared" si="10"/>
        <v>340.40000000000003</v>
      </c>
    </row>
    <row r="691" spans="1:8" ht="90" customHeight="1" x14ac:dyDescent="0.25">
      <c r="A691" s="16"/>
      <c r="B691" s="14" t="s">
        <v>337</v>
      </c>
      <c r="C691" s="14" t="s">
        <v>338</v>
      </c>
      <c r="D691" s="14" t="s">
        <v>329</v>
      </c>
      <c r="E691" s="14" t="s">
        <v>1289</v>
      </c>
      <c r="F691" s="14">
        <v>1</v>
      </c>
      <c r="G691" s="15">
        <v>170.20000000000002</v>
      </c>
      <c r="H691" s="15">
        <f t="shared" si="10"/>
        <v>170.20000000000002</v>
      </c>
    </row>
    <row r="692" spans="1:8" ht="90" customHeight="1" x14ac:dyDescent="0.25">
      <c r="A692" s="16"/>
      <c r="B692" s="14" t="s">
        <v>335</v>
      </c>
      <c r="C692" s="14" t="s">
        <v>336</v>
      </c>
      <c r="D692" s="14" t="s">
        <v>329</v>
      </c>
      <c r="E692" s="14" t="s">
        <v>1285</v>
      </c>
      <c r="F692" s="14">
        <v>1</v>
      </c>
      <c r="G692" s="15">
        <v>133.20000000000002</v>
      </c>
      <c r="H692" s="15">
        <f t="shared" si="10"/>
        <v>133.20000000000002</v>
      </c>
    </row>
    <row r="693" spans="1:8" ht="90" customHeight="1" x14ac:dyDescent="0.25">
      <c r="A693" s="16"/>
      <c r="B693" s="14" t="s">
        <v>335</v>
      </c>
      <c r="C693" s="14" t="s">
        <v>336</v>
      </c>
      <c r="D693" s="14" t="s">
        <v>329</v>
      </c>
      <c r="E693" s="14" t="s">
        <v>1289</v>
      </c>
      <c r="F693" s="14">
        <v>1</v>
      </c>
      <c r="G693" s="15">
        <v>133.20000000000002</v>
      </c>
      <c r="H693" s="15">
        <f t="shared" si="10"/>
        <v>133.20000000000002</v>
      </c>
    </row>
    <row r="694" spans="1:8" ht="90" customHeight="1" x14ac:dyDescent="0.25">
      <c r="A694" s="16"/>
      <c r="B694" s="14" t="s">
        <v>335</v>
      </c>
      <c r="C694" s="14" t="s">
        <v>336</v>
      </c>
      <c r="D694" s="14" t="s">
        <v>329</v>
      </c>
      <c r="E694" s="14" t="s">
        <v>1289</v>
      </c>
      <c r="F694" s="14">
        <v>2</v>
      </c>
      <c r="G694" s="15">
        <v>133.20000000000002</v>
      </c>
      <c r="H694" s="15">
        <f t="shared" si="10"/>
        <v>266.40000000000003</v>
      </c>
    </row>
    <row r="695" spans="1:8" ht="90" customHeight="1" x14ac:dyDescent="0.25">
      <c r="A695" s="16"/>
      <c r="B695" s="14" t="s">
        <v>351</v>
      </c>
      <c r="C695" s="14" t="s">
        <v>352</v>
      </c>
      <c r="D695" s="14" t="s">
        <v>329</v>
      </c>
      <c r="E695" s="14" t="s">
        <v>1285</v>
      </c>
      <c r="F695" s="14">
        <v>1</v>
      </c>
      <c r="G695" s="15">
        <v>170.20000000000002</v>
      </c>
      <c r="H695" s="15">
        <f t="shared" si="10"/>
        <v>170.20000000000002</v>
      </c>
    </row>
    <row r="696" spans="1:8" ht="90" customHeight="1" x14ac:dyDescent="0.25">
      <c r="A696" s="16"/>
      <c r="B696" s="14" t="s">
        <v>351</v>
      </c>
      <c r="C696" s="14" t="s">
        <v>352</v>
      </c>
      <c r="D696" s="14" t="s">
        <v>329</v>
      </c>
      <c r="E696" s="14" t="s">
        <v>1289</v>
      </c>
      <c r="F696" s="14">
        <v>1</v>
      </c>
      <c r="G696" s="15">
        <v>170.20000000000002</v>
      </c>
      <c r="H696" s="15">
        <f t="shared" si="10"/>
        <v>170.20000000000002</v>
      </c>
    </row>
    <row r="697" spans="1:8" ht="90" customHeight="1" x14ac:dyDescent="0.25">
      <c r="A697" s="16"/>
      <c r="B697" s="14" t="s">
        <v>1225</v>
      </c>
      <c r="C697" s="14" t="s">
        <v>1226</v>
      </c>
      <c r="D697" s="14" t="s">
        <v>835</v>
      </c>
      <c r="E697" s="14" t="s">
        <v>1292</v>
      </c>
      <c r="F697" s="14">
        <v>1</v>
      </c>
      <c r="G697" s="15">
        <v>287.89700000000005</v>
      </c>
      <c r="H697" s="15">
        <f t="shared" si="10"/>
        <v>287.89700000000005</v>
      </c>
    </row>
    <row r="698" spans="1:8" ht="90" customHeight="1" x14ac:dyDescent="0.25">
      <c r="A698" s="16"/>
      <c r="B698" s="14" t="s">
        <v>937</v>
      </c>
      <c r="C698" s="14" t="s">
        <v>938</v>
      </c>
      <c r="D698" s="14" t="s">
        <v>117</v>
      </c>
      <c r="E698" s="14" t="s">
        <v>1289</v>
      </c>
      <c r="F698" s="14">
        <v>31</v>
      </c>
      <c r="G698" s="15">
        <v>17.02</v>
      </c>
      <c r="H698" s="15">
        <f t="shared" si="10"/>
        <v>527.62</v>
      </c>
    </row>
    <row r="699" spans="1:8" ht="90" customHeight="1" x14ac:dyDescent="0.25">
      <c r="A699" s="16"/>
      <c r="B699" s="14" t="s">
        <v>723</v>
      </c>
      <c r="C699" s="14" t="s">
        <v>724</v>
      </c>
      <c r="D699" s="14" t="s">
        <v>47</v>
      </c>
      <c r="E699" s="14" t="s">
        <v>1288</v>
      </c>
      <c r="F699" s="14">
        <v>1</v>
      </c>
      <c r="G699" s="15">
        <v>38.85</v>
      </c>
      <c r="H699" s="15">
        <f t="shared" si="10"/>
        <v>38.85</v>
      </c>
    </row>
    <row r="700" spans="1:8" ht="90" customHeight="1" x14ac:dyDescent="0.25">
      <c r="A700" s="16"/>
      <c r="B700" s="14" t="s">
        <v>723</v>
      </c>
      <c r="C700" s="14" t="s">
        <v>830</v>
      </c>
      <c r="D700" s="14" t="s">
        <v>47</v>
      </c>
      <c r="E700" s="14" t="s">
        <v>1289</v>
      </c>
      <c r="F700" s="14">
        <v>3</v>
      </c>
      <c r="G700" s="15">
        <v>38.85</v>
      </c>
      <c r="H700" s="15">
        <f t="shared" si="10"/>
        <v>116.55000000000001</v>
      </c>
    </row>
    <row r="701" spans="1:8" ht="90" customHeight="1" x14ac:dyDescent="0.25">
      <c r="A701" s="16"/>
      <c r="B701" s="14" t="s">
        <v>346</v>
      </c>
      <c r="C701" s="14" t="s">
        <v>347</v>
      </c>
      <c r="D701" s="14" t="s">
        <v>348</v>
      </c>
      <c r="E701" s="14" t="s">
        <v>1285</v>
      </c>
      <c r="F701" s="14">
        <v>2</v>
      </c>
      <c r="G701" s="15">
        <v>30.747000000000003</v>
      </c>
      <c r="H701" s="15">
        <f t="shared" si="10"/>
        <v>61.494000000000007</v>
      </c>
    </row>
    <row r="702" spans="1:8" ht="90" customHeight="1" x14ac:dyDescent="0.25">
      <c r="A702" s="16"/>
      <c r="B702" s="14" t="s">
        <v>625</v>
      </c>
      <c r="C702" s="14" t="s">
        <v>626</v>
      </c>
      <c r="D702" s="14" t="s">
        <v>97</v>
      </c>
      <c r="E702" s="14" t="s">
        <v>1287</v>
      </c>
      <c r="F702" s="14">
        <v>1</v>
      </c>
      <c r="G702" s="15">
        <v>27.713000000000001</v>
      </c>
      <c r="H702" s="15">
        <f t="shared" si="10"/>
        <v>27.713000000000001</v>
      </c>
    </row>
    <row r="703" spans="1:8" ht="90" customHeight="1" x14ac:dyDescent="0.25">
      <c r="A703" s="16"/>
      <c r="B703" s="14" t="s">
        <v>550</v>
      </c>
      <c r="C703" s="14" t="s">
        <v>551</v>
      </c>
      <c r="D703" s="14" t="s">
        <v>552</v>
      </c>
      <c r="E703" s="14" t="s">
        <v>1286</v>
      </c>
      <c r="F703" s="14">
        <v>1</v>
      </c>
      <c r="G703" s="15">
        <v>96.2</v>
      </c>
      <c r="H703" s="15">
        <f t="shared" si="10"/>
        <v>96.2</v>
      </c>
    </row>
    <row r="704" spans="1:8" ht="90" customHeight="1" x14ac:dyDescent="0.25">
      <c r="A704" s="16"/>
      <c r="B704" s="14" t="s">
        <v>550</v>
      </c>
      <c r="C704" s="14" t="s">
        <v>551</v>
      </c>
      <c r="D704" s="14" t="s">
        <v>552</v>
      </c>
      <c r="E704" s="14" t="s">
        <v>1288</v>
      </c>
      <c r="F704" s="14">
        <v>1</v>
      </c>
      <c r="G704" s="15">
        <v>96.2</v>
      </c>
      <c r="H704" s="15">
        <f t="shared" si="10"/>
        <v>96.2</v>
      </c>
    </row>
    <row r="705" spans="1:8" ht="90" customHeight="1" x14ac:dyDescent="0.25">
      <c r="A705" s="16"/>
      <c r="B705" s="14" t="s">
        <v>840</v>
      </c>
      <c r="C705" s="14" t="s">
        <v>841</v>
      </c>
      <c r="D705" s="14" t="s">
        <v>552</v>
      </c>
      <c r="E705" s="14" t="s">
        <v>1289</v>
      </c>
      <c r="F705" s="14">
        <v>1</v>
      </c>
      <c r="G705" s="15">
        <v>162.80000000000001</v>
      </c>
      <c r="H705" s="15">
        <f t="shared" si="10"/>
        <v>162.80000000000001</v>
      </c>
    </row>
    <row r="706" spans="1:8" ht="90" customHeight="1" x14ac:dyDescent="0.25">
      <c r="A706" s="16"/>
      <c r="B706" s="14" t="s">
        <v>840</v>
      </c>
      <c r="C706" s="14" t="s">
        <v>841</v>
      </c>
      <c r="D706" s="14" t="s">
        <v>552</v>
      </c>
      <c r="E706" s="14" t="s">
        <v>1291</v>
      </c>
      <c r="F706" s="14">
        <v>1</v>
      </c>
      <c r="G706" s="15">
        <v>162.80000000000001</v>
      </c>
      <c r="H706" s="15">
        <f t="shared" si="10"/>
        <v>162.80000000000001</v>
      </c>
    </row>
    <row r="707" spans="1:8" ht="90" customHeight="1" x14ac:dyDescent="0.25">
      <c r="A707" s="16"/>
      <c r="B707" s="14" t="s">
        <v>840</v>
      </c>
      <c r="C707" s="14" t="s">
        <v>841</v>
      </c>
      <c r="D707" s="14" t="s">
        <v>552</v>
      </c>
      <c r="E707" s="14" t="s">
        <v>1292</v>
      </c>
      <c r="F707" s="14">
        <v>1</v>
      </c>
      <c r="G707" s="15">
        <v>148</v>
      </c>
      <c r="H707" s="15">
        <f t="shared" si="10"/>
        <v>148</v>
      </c>
    </row>
    <row r="708" spans="1:8" ht="90" customHeight="1" x14ac:dyDescent="0.25">
      <c r="A708" s="16"/>
      <c r="B708" s="14" t="s">
        <v>553</v>
      </c>
      <c r="C708" s="14" t="s">
        <v>554</v>
      </c>
      <c r="D708" s="14" t="s">
        <v>552</v>
      </c>
      <c r="E708" s="14" t="s">
        <v>1286</v>
      </c>
      <c r="F708" s="14">
        <v>1</v>
      </c>
      <c r="G708" s="15">
        <v>148</v>
      </c>
      <c r="H708" s="15">
        <f t="shared" si="10"/>
        <v>148</v>
      </c>
    </row>
    <row r="709" spans="1:8" ht="90" customHeight="1" x14ac:dyDescent="0.25">
      <c r="A709" s="16"/>
      <c r="B709" s="32" t="s">
        <v>1732</v>
      </c>
      <c r="C709" s="32" t="s">
        <v>1733</v>
      </c>
      <c r="D709" s="32" t="s">
        <v>1362</v>
      </c>
      <c r="E709" s="32" t="s">
        <v>1501</v>
      </c>
      <c r="F709" s="32">
        <v>1</v>
      </c>
      <c r="G709" s="33">
        <v>33</v>
      </c>
      <c r="H709" s="34">
        <f t="shared" ref="H709:H772" si="11">F709*G709</f>
        <v>33</v>
      </c>
    </row>
    <row r="710" spans="1:8" ht="90" customHeight="1" x14ac:dyDescent="0.25">
      <c r="A710" s="14"/>
      <c r="B710" s="22" t="s">
        <v>1348</v>
      </c>
      <c r="C710" s="22" t="s">
        <v>1349</v>
      </c>
      <c r="D710" s="22" t="s">
        <v>1350</v>
      </c>
      <c r="E710" s="18" t="s">
        <v>1335</v>
      </c>
      <c r="F710" s="22">
        <v>3</v>
      </c>
      <c r="G710" s="23">
        <v>36</v>
      </c>
      <c r="H710" s="21">
        <f t="shared" si="11"/>
        <v>108</v>
      </c>
    </row>
    <row r="711" spans="1:8" ht="90" customHeight="1" x14ac:dyDescent="0.25">
      <c r="A711" s="16"/>
      <c r="B711" s="14" t="s">
        <v>43</v>
      </c>
      <c r="C711" s="14" t="s">
        <v>44</v>
      </c>
      <c r="D711" s="14" t="s">
        <v>33</v>
      </c>
      <c r="E711" s="14" t="s">
        <v>1283</v>
      </c>
      <c r="F711" s="14">
        <v>1</v>
      </c>
      <c r="G711" s="15">
        <v>31.302000000000003</v>
      </c>
      <c r="H711" s="15">
        <f t="shared" si="11"/>
        <v>31.302000000000003</v>
      </c>
    </row>
    <row r="712" spans="1:8" ht="90" customHeight="1" x14ac:dyDescent="0.25">
      <c r="A712" s="14"/>
      <c r="B712" s="18" t="s">
        <v>1360</v>
      </c>
      <c r="C712" s="18" t="s">
        <v>1361</v>
      </c>
      <c r="D712" s="18" t="s">
        <v>1362</v>
      </c>
      <c r="E712" s="18" t="s">
        <v>1335</v>
      </c>
      <c r="F712" s="18">
        <v>3</v>
      </c>
      <c r="G712" s="20">
        <v>18</v>
      </c>
      <c r="H712" s="21">
        <f t="shared" si="11"/>
        <v>54</v>
      </c>
    </row>
    <row r="713" spans="1:8" ht="90" customHeight="1" x14ac:dyDescent="0.25">
      <c r="A713" s="16"/>
      <c r="B713" s="32" t="s">
        <v>1734</v>
      </c>
      <c r="C713" s="32" t="s">
        <v>1735</v>
      </c>
      <c r="D713" s="32" t="s">
        <v>1359</v>
      </c>
      <c r="E713" s="32" t="s">
        <v>1501</v>
      </c>
      <c r="F713" s="32">
        <v>2</v>
      </c>
      <c r="G713" s="33">
        <v>94</v>
      </c>
      <c r="H713" s="34">
        <f t="shared" si="11"/>
        <v>188</v>
      </c>
    </row>
    <row r="714" spans="1:8" ht="90" customHeight="1" x14ac:dyDescent="0.25">
      <c r="A714" s="14"/>
      <c r="B714" s="30" t="s">
        <v>1487</v>
      </c>
      <c r="C714" s="30" t="s">
        <v>1488</v>
      </c>
      <c r="D714" s="17" t="s">
        <v>1300</v>
      </c>
      <c r="E714" s="19" t="s">
        <v>1409</v>
      </c>
      <c r="F714" s="31">
        <v>1</v>
      </c>
      <c r="G714" s="26">
        <v>139</v>
      </c>
      <c r="H714" s="26">
        <f t="shared" si="11"/>
        <v>139</v>
      </c>
    </row>
    <row r="715" spans="1:8" ht="90" customHeight="1" x14ac:dyDescent="0.25">
      <c r="A715" s="16"/>
      <c r="B715" s="32" t="s">
        <v>1707</v>
      </c>
      <c r="C715" s="32" t="s">
        <v>1708</v>
      </c>
      <c r="D715" s="32" t="s">
        <v>1359</v>
      </c>
      <c r="E715" s="32" t="s">
        <v>1501</v>
      </c>
      <c r="F715" s="32">
        <v>4</v>
      </c>
      <c r="G715" s="33">
        <v>48</v>
      </c>
      <c r="H715" s="34">
        <f t="shared" si="11"/>
        <v>192</v>
      </c>
    </row>
    <row r="716" spans="1:8" ht="90" customHeight="1" x14ac:dyDescent="0.25">
      <c r="A716" s="14"/>
      <c r="B716" s="14" t="s">
        <v>1399</v>
      </c>
      <c r="C716" s="14" t="s">
        <v>1400</v>
      </c>
      <c r="D716" s="14" t="s">
        <v>1300</v>
      </c>
      <c r="E716" s="18" t="s">
        <v>1335</v>
      </c>
      <c r="F716" s="14">
        <v>2</v>
      </c>
      <c r="G716" s="21">
        <v>34</v>
      </c>
      <c r="H716" s="21">
        <f t="shared" si="11"/>
        <v>68</v>
      </c>
    </row>
    <row r="717" spans="1:8" ht="90" customHeight="1" x14ac:dyDescent="0.25">
      <c r="A717" s="14"/>
      <c r="B717" s="30" t="s">
        <v>1491</v>
      </c>
      <c r="C717" s="30" t="s">
        <v>1492</v>
      </c>
      <c r="D717" s="14" t="s">
        <v>1300</v>
      </c>
      <c r="E717" s="19" t="s">
        <v>1409</v>
      </c>
      <c r="F717" s="31">
        <v>1</v>
      </c>
      <c r="G717" s="26">
        <v>39</v>
      </c>
      <c r="H717" s="26">
        <f t="shared" si="11"/>
        <v>39</v>
      </c>
    </row>
    <row r="718" spans="1:8" ht="90" customHeight="1" x14ac:dyDescent="0.25">
      <c r="A718" s="16"/>
      <c r="B718" s="14" t="s">
        <v>583</v>
      </c>
      <c r="C718" s="14" t="s">
        <v>584</v>
      </c>
      <c r="D718" s="14" t="s">
        <v>572</v>
      </c>
      <c r="E718" s="14" t="s">
        <v>1287</v>
      </c>
      <c r="F718" s="14">
        <v>4</v>
      </c>
      <c r="G718" s="15">
        <v>39.960000000000008</v>
      </c>
      <c r="H718" s="15">
        <f t="shared" si="11"/>
        <v>159.84000000000003</v>
      </c>
    </row>
    <row r="719" spans="1:8" ht="90" customHeight="1" x14ac:dyDescent="0.25">
      <c r="A719" s="16"/>
      <c r="B719" s="14" t="s">
        <v>580</v>
      </c>
      <c r="C719" s="14" t="s">
        <v>581</v>
      </c>
      <c r="D719" s="14" t="s">
        <v>572</v>
      </c>
      <c r="E719" s="14" t="s">
        <v>1287</v>
      </c>
      <c r="F719" s="14">
        <v>4</v>
      </c>
      <c r="G719" s="15">
        <v>39.960000000000008</v>
      </c>
      <c r="H719" s="15">
        <f t="shared" si="11"/>
        <v>159.84000000000003</v>
      </c>
    </row>
    <row r="720" spans="1:8" ht="90" customHeight="1" x14ac:dyDescent="0.25">
      <c r="A720" s="16"/>
      <c r="B720" s="14" t="s">
        <v>577</v>
      </c>
      <c r="C720" s="14" t="s">
        <v>578</v>
      </c>
      <c r="D720" s="14" t="s">
        <v>572</v>
      </c>
      <c r="E720" s="14" t="s">
        <v>1287</v>
      </c>
      <c r="F720" s="14">
        <v>2</v>
      </c>
      <c r="G720" s="15">
        <v>39.960000000000008</v>
      </c>
      <c r="H720" s="15">
        <f t="shared" si="11"/>
        <v>79.920000000000016</v>
      </c>
    </row>
    <row r="721" spans="1:8" ht="90" customHeight="1" x14ac:dyDescent="0.25">
      <c r="A721" s="16"/>
      <c r="B721" s="14" t="s">
        <v>573</v>
      </c>
      <c r="C721" s="14" t="s">
        <v>574</v>
      </c>
      <c r="D721" s="14" t="s">
        <v>572</v>
      </c>
      <c r="E721" s="14" t="s">
        <v>1287</v>
      </c>
      <c r="F721" s="14">
        <v>1</v>
      </c>
      <c r="G721" s="15">
        <v>39.960000000000008</v>
      </c>
      <c r="H721" s="15">
        <f t="shared" si="11"/>
        <v>39.960000000000008</v>
      </c>
    </row>
    <row r="722" spans="1:8" ht="90" customHeight="1" x14ac:dyDescent="0.25">
      <c r="A722" s="16"/>
      <c r="B722" s="14" t="s">
        <v>575</v>
      </c>
      <c r="C722" s="14" t="s">
        <v>576</v>
      </c>
      <c r="D722" s="14" t="s">
        <v>572</v>
      </c>
      <c r="E722" s="14" t="s">
        <v>1287</v>
      </c>
      <c r="F722" s="14">
        <v>6</v>
      </c>
      <c r="G722" s="15">
        <v>39.960000000000008</v>
      </c>
      <c r="H722" s="15">
        <f t="shared" si="11"/>
        <v>239.76000000000005</v>
      </c>
    </row>
    <row r="723" spans="1:8" ht="90" customHeight="1" x14ac:dyDescent="0.25">
      <c r="A723" s="16"/>
      <c r="B723" s="14" t="s">
        <v>570</v>
      </c>
      <c r="C723" s="14" t="s">
        <v>571</v>
      </c>
      <c r="D723" s="14" t="s">
        <v>572</v>
      </c>
      <c r="E723" s="14" t="s">
        <v>1287</v>
      </c>
      <c r="F723" s="14">
        <v>1</v>
      </c>
      <c r="G723" s="15">
        <v>39.960000000000008</v>
      </c>
      <c r="H723" s="15">
        <f t="shared" si="11"/>
        <v>39.960000000000008</v>
      </c>
    </row>
    <row r="724" spans="1:8" ht="90" customHeight="1" x14ac:dyDescent="0.25">
      <c r="A724" s="16"/>
      <c r="B724" s="14" t="s">
        <v>676</v>
      </c>
      <c r="C724" s="14" t="s">
        <v>677</v>
      </c>
      <c r="D724" s="14" t="s">
        <v>151</v>
      </c>
      <c r="E724" s="14" t="s">
        <v>1288</v>
      </c>
      <c r="F724" s="14">
        <v>1</v>
      </c>
      <c r="G724" s="15">
        <v>64.602000000000004</v>
      </c>
      <c r="H724" s="15">
        <f t="shared" si="11"/>
        <v>64.602000000000004</v>
      </c>
    </row>
    <row r="725" spans="1:8" ht="90" customHeight="1" x14ac:dyDescent="0.25">
      <c r="A725" s="16"/>
      <c r="B725" s="14" t="s">
        <v>378</v>
      </c>
      <c r="C725" s="14" t="s">
        <v>379</v>
      </c>
      <c r="D725" s="14" t="s">
        <v>359</v>
      </c>
      <c r="E725" s="14" t="s">
        <v>1285</v>
      </c>
      <c r="F725" s="14">
        <v>1</v>
      </c>
      <c r="G725" s="15">
        <v>51.615000000000002</v>
      </c>
      <c r="H725" s="15">
        <f t="shared" si="11"/>
        <v>51.615000000000002</v>
      </c>
    </row>
    <row r="726" spans="1:8" ht="90" customHeight="1" x14ac:dyDescent="0.25">
      <c r="A726" s="16"/>
      <c r="B726" s="14" t="s">
        <v>1039</v>
      </c>
      <c r="C726" s="14" t="s">
        <v>1040</v>
      </c>
      <c r="D726" s="14" t="s">
        <v>1041</v>
      </c>
      <c r="E726" s="14" t="s">
        <v>1291</v>
      </c>
      <c r="F726" s="14">
        <v>1</v>
      </c>
      <c r="G726" s="15">
        <v>85.100000000000009</v>
      </c>
      <c r="H726" s="15">
        <f t="shared" si="11"/>
        <v>85.100000000000009</v>
      </c>
    </row>
    <row r="727" spans="1:8" ht="90" customHeight="1" x14ac:dyDescent="0.25">
      <c r="A727" s="16"/>
      <c r="B727" s="14" t="s">
        <v>465</v>
      </c>
      <c r="C727" s="14" t="s">
        <v>466</v>
      </c>
      <c r="D727" s="14" t="s">
        <v>370</v>
      </c>
      <c r="E727" s="14" t="s">
        <v>1286</v>
      </c>
      <c r="F727" s="14">
        <v>1</v>
      </c>
      <c r="G727" s="15">
        <v>124.39399999999999</v>
      </c>
      <c r="H727" s="15">
        <f t="shared" si="11"/>
        <v>124.39399999999999</v>
      </c>
    </row>
    <row r="728" spans="1:8" ht="90" customHeight="1" x14ac:dyDescent="0.25">
      <c r="A728" s="16"/>
      <c r="B728" s="14" t="s">
        <v>1227</v>
      </c>
      <c r="C728" s="14" t="s">
        <v>1228</v>
      </c>
      <c r="D728" s="14" t="s">
        <v>370</v>
      </c>
      <c r="E728" s="14" t="s">
        <v>1292</v>
      </c>
      <c r="F728" s="14">
        <v>3</v>
      </c>
      <c r="G728" s="15">
        <v>61.012999999999998</v>
      </c>
      <c r="H728" s="15">
        <f t="shared" si="11"/>
        <v>183.03899999999999</v>
      </c>
    </row>
    <row r="729" spans="1:8" ht="90" customHeight="1" x14ac:dyDescent="0.25">
      <c r="A729" s="16"/>
      <c r="B729" s="14" t="s">
        <v>197</v>
      </c>
      <c r="C729" s="14" t="s">
        <v>198</v>
      </c>
      <c r="D729" s="14" t="s">
        <v>196</v>
      </c>
      <c r="E729" s="14" t="s">
        <v>1284</v>
      </c>
      <c r="F729" s="14">
        <v>2</v>
      </c>
      <c r="G729" s="15">
        <v>8.4730000000000008</v>
      </c>
      <c r="H729" s="15">
        <f t="shared" si="11"/>
        <v>16.946000000000002</v>
      </c>
    </row>
    <row r="730" spans="1:8" ht="90" customHeight="1" x14ac:dyDescent="0.25">
      <c r="A730" s="16"/>
      <c r="B730" s="14" t="s">
        <v>194</v>
      </c>
      <c r="C730" s="14" t="s">
        <v>195</v>
      </c>
      <c r="D730" s="14" t="s">
        <v>196</v>
      </c>
      <c r="E730" s="14" t="s">
        <v>1284</v>
      </c>
      <c r="F730" s="14">
        <v>2</v>
      </c>
      <c r="G730" s="15">
        <v>4.2919999999999998</v>
      </c>
      <c r="H730" s="15">
        <f t="shared" si="11"/>
        <v>8.5839999999999996</v>
      </c>
    </row>
    <row r="731" spans="1:8" ht="90" customHeight="1" x14ac:dyDescent="0.25">
      <c r="A731" s="16"/>
      <c r="B731" s="14" t="s">
        <v>496</v>
      </c>
      <c r="C731" s="14" t="s">
        <v>497</v>
      </c>
      <c r="D731" s="14" t="s">
        <v>196</v>
      </c>
      <c r="E731" s="14" t="s">
        <v>1286</v>
      </c>
      <c r="F731" s="14">
        <v>5</v>
      </c>
      <c r="G731" s="15">
        <v>4.2919999999999998</v>
      </c>
      <c r="H731" s="15">
        <f t="shared" si="11"/>
        <v>21.46</v>
      </c>
    </row>
    <row r="732" spans="1:8" ht="90" customHeight="1" x14ac:dyDescent="0.25">
      <c r="A732" s="16"/>
      <c r="B732" s="14" t="s">
        <v>204</v>
      </c>
      <c r="C732" s="14" t="s">
        <v>205</v>
      </c>
      <c r="D732" s="14" t="s">
        <v>104</v>
      </c>
      <c r="E732" s="14" t="s">
        <v>1284</v>
      </c>
      <c r="F732" s="14">
        <v>3</v>
      </c>
      <c r="G732" s="15">
        <v>5.6980000000000004</v>
      </c>
      <c r="H732" s="15">
        <f t="shared" si="11"/>
        <v>17.094000000000001</v>
      </c>
    </row>
    <row r="733" spans="1:8" ht="90" customHeight="1" x14ac:dyDescent="0.25">
      <c r="A733" s="16"/>
      <c r="B733" s="14" t="s">
        <v>1001</v>
      </c>
      <c r="C733" s="14" t="s">
        <v>1002</v>
      </c>
      <c r="D733" s="14" t="s">
        <v>104</v>
      </c>
      <c r="E733" s="14" t="s">
        <v>1290</v>
      </c>
      <c r="F733" s="14">
        <v>2</v>
      </c>
      <c r="G733" s="15">
        <v>5.6980000000000004</v>
      </c>
      <c r="H733" s="15">
        <f t="shared" si="11"/>
        <v>11.396000000000001</v>
      </c>
    </row>
    <row r="734" spans="1:8" ht="90" customHeight="1" x14ac:dyDescent="0.25">
      <c r="A734" s="16"/>
      <c r="B734" s="14" t="s">
        <v>1001</v>
      </c>
      <c r="C734" s="14" t="s">
        <v>1002</v>
      </c>
      <c r="D734" s="14" t="s">
        <v>104</v>
      </c>
      <c r="E734" s="14" t="s">
        <v>1291</v>
      </c>
      <c r="F734" s="14">
        <v>8</v>
      </c>
      <c r="G734" s="15">
        <v>5.6980000000000004</v>
      </c>
      <c r="H734" s="15">
        <f t="shared" si="11"/>
        <v>45.584000000000003</v>
      </c>
    </row>
    <row r="735" spans="1:8" ht="90" customHeight="1" x14ac:dyDescent="0.25">
      <c r="A735" s="16"/>
      <c r="B735" s="14" t="s">
        <v>276</v>
      </c>
      <c r="C735" s="14" t="s">
        <v>277</v>
      </c>
      <c r="D735" s="14" t="s">
        <v>101</v>
      </c>
      <c r="E735" s="14" t="s">
        <v>1284</v>
      </c>
      <c r="F735" s="14">
        <v>2</v>
      </c>
      <c r="G735" s="15">
        <v>100.64</v>
      </c>
      <c r="H735" s="15">
        <f t="shared" si="11"/>
        <v>201.28</v>
      </c>
    </row>
    <row r="736" spans="1:8" ht="90" customHeight="1" x14ac:dyDescent="0.25">
      <c r="A736" s="16"/>
      <c r="B736" s="14" t="s">
        <v>276</v>
      </c>
      <c r="C736" s="14" t="s">
        <v>277</v>
      </c>
      <c r="D736" s="14" t="s">
        <v>101</v>
      </c>
      <c r="E736" s="14" t="s">
        <v>1286</v>
      </c>
      <c r="F736" s="14">
        <v>1</v>
      </c>
      <c r="G736" s="15">
        <v>100.64</v>
      </c>
      <c r="H736" s="15">
        <f t="shared" si="11"/>
        <v>100.64</v>
      </c>
    </row>
    <row r="737" spans="1:8" ht="90" customHeight="1" x14ac:dyDescent="0.25">
      <c r="A737" s="16"/>
      <c r="B737" s="14" t="s">
        <v>469</v>
      </c>
      <c r="C737" s="14" t="s">
        <v>470</v>
      </c>
      <c r="D737" s="14" t="s">
        <v>101</v>
      </c>
      <c r="E737" s="14" t="s">
        <v>1286</v>
      </c>
      <c r="F737" s="14">
        <v>1</v>
      </c>
      <c r="G737" s="15">
        <v>100.64</v>
      </c>
      <c r="H737" s="15">
        <f t="shared" si="11"/>
        <v>100.64</v>
      </c>
    </row>
    <row r="738" spans="1:8" ht="90" customHeight="1" x14ac:dyDescent="0.25">
      <c r="A738" s="16"/>
      <c r="B738" s="14" t="s">
        <v>469</v>
      </c>
      <c r="C738" s="14" t="s">
        <v>470</v>
      </c>
      <c r="D738" s="14" t="s">
        <v>101</v>
      </c>
      <c r="E738" s="14" t="s">
        <v>1288</v>
      </c>
      <c r="F738" s="14">
        <v>1</v>
      </c>
      <c r="G738" s="15">
        <v>100.64</v>
      </c>
      <c r="H738" s="15">
        <f t="shared" si="11"/>
        <v>100.64</v>
      </c>
    </row>
    <row r="739" spans="1:8" ht="90" customHeight="1" x14ac:dyDescent="0.25">
      <c r="A739" s="16"/>
      <c r="B739" s="14" t="s">
        <v>469</v>
      </c>
      <c r="C739" s="14" t="s">
        <v>470</v>
      </c>
      <c r="D739" s="14" t="s">
        <v>101</v>
      </c>
      <c r="E739" s="14" t="s">
        <v>1289</v>
      </c>
      <c r="F739" s="14">
        <v>2</v>
      </c>
      <c r="G739" s="15">
        <v>100.64</v>
      </c>
      <c r="H739" s="15">
        <f t="shared" si="11"/>
        <v>201.28</v>
      </c>
    </row>
    <row r="740" spans="1:8" ht="90" customHeight="1" x14ac:dyDescent="0.25">
      <c r="A740" s="16"/>
      <c r="B740" s="14" t="s">
        <v>380</v>
      </c>
      <c r="C740" s="14" t="s">
        <v>381</v>
      </c>
      <c r="D740" s="14" t="s">
        <v>101</v>
      </c>
      <c r="E740" s="14" t="s">
        <v>1285</v>
      </c>
      <c r="F740" s="14">
        <v>1</v>
      </c>
      <c r="G740" s="15">
        <v>20.128000000000004</v>
      </c>
      <c r="H740" s="15">
        <f t="shared" si="11"/>
        <v>20.128000000000004</v>
      </c>
    </row>
    <row r="741" spans="1:8" ht="90" customHeight="1" x14ac:dyDescent="0.25">
      <c r="A741" s="16"/>
      <c r="B741" s="14" t="s">
        <v>380</v>
      </c>
      <c r="C741" s="14" t="s">
        <v>381</v>
      </c>
      <c r="D741" s="14" t="s">
        <v>101</v>
      </c>
      <c r="E741" s="14" t="s">
        <v>1289</v>
      </c>
      <c r="F741" s="14">
        <v>4</v>
      </c>
      <c r="G741" s="15">
        <v>20.128000000000004</v>
      </c>
      <c r="H741" s="15">
        <f t="shared" si="11"/>
        <v>80.512000000000015</v>
      </c>
    </row>
    <row r="742" spans="1:8" ht="90" customHeight="1" x14ac:dyDescent="0.25">
      <c r="A742" s="16"/>
      <c r="B742" s="14" t="s">
        <v>1099</v>
      </c>
      <c r="C742" s="14" t="s">
        <v>1100</v>
      </c>
      <c r="D742" s="14" t="s">
        <v>151</v>
      </c>
      <c r="E742" s="14" t="s">
        <v>1291</v>
      </c>
      <c r="F742" s="14">
        <v>1</v>
      </c>
      <c r="G742" s="15">
        <v>14.578000000000001</v>
      </c>
      <c r="H742" s="15">
        <f t="shared" si="11"/>
        <v>14.578000000000001</v>
      </c>
    </row>
    <row r="743" spans="1:8" ht="90" customHeight="1" x14ac:dyDescent="0.25">
      <c r="A743" s="16"/>
      <c r="B743" s="14" t="s">
        <v>887</v>
      </c>
      <c r="C743" s="14" t="s">
        <v>888</v>
      </c>
      <c r="D743" s="14" t="s">
        <v>538</v>
      </c>
      <c r="E743" s="14" t="s">
        <v>1289</v>
      </c>
      <c r="F743" s="14">
        <v>1</v>
      </c>
      <c r="G743" s="15">
        <v>29.230000000000004</v>
      </c>
      <c r="H743" s="15">
        <f t="shared" si="11"/>
        <v>29.230000000000004</v>
      </c>
    </row>
    <row r="744" spans="1:8" ht="90" customHeight="1" x14ac:dyDescent="0.25">
      <c r="A744" s="16"/>
      <c r="B744" s="14" t="s">
        <v>610</v>
      </c>
      <c r="C744" s="14" t="s">
        <v>611</v>
      </c>
      <c r="D744" s="14" t="s">
        <v>538</v>
      </c>
      <c r="E744" s="14" t="s">
        <v>1287</v>
      </c>
      <c r="F744" s="14">
        <v>2</v>
      </c>
      <c r="G744" s="15">
        <v>37.888000000000005</v>
      </c>
      <c r="H744" s="15">
        <f t="shared" si="11"/>
        <v>75.77600000000001</v>
      </c>
    </row>
    <row r="745" spans="1:8" ht="90" customHeight="1" x14ac:dyDescent="0.25">
      <c r="A745" s="16"/>
      <c r="B745" s="14" t="s">
        <v>900</v>
      </c>
      <c r="C745" s="14" t="s">
        <v>901</v>
      </c>
      <c r="D745" s="14" t="s">
        <v>538</v>
      </c>
      <c r="E745" s="14" t="s">
        <v>1289</v>
      </c>
      <c r="F745" s="14">
        <v>1</v>
      </c>
      <c r="G745" s="15">
        <v>29.230000000000004</v>
      </c>
      <c r="H745" s="15">
        <f t="shared" si="11"/>
        <v>29.230000000000004</v>
      </c>
    </row>
    <row r="746" spans="1:8" ht="90" customHeight="1" x14ac:dyDescent="0.25">
      <c r="A746" s="16"/>
      <c r="B746" s="14" t="s">
        <v>885</v>
      </c>
      <c r="C746" s="14" t="s">
        <v>886</v>
      </c>
      <c r="D746" s="14" t="s">
        <v>538</v>
      </c>
      <c r="E746" s="14" t="s">
        <v>1289</v>
      </c>
      <c r="F746" s="14">
        <v>1</v>
      </c>
      <c r="G746" s="15">
        <v>37.888000000000005</v>
      </c>
      <c r="H746" s="15">
        <f t="shared" si="11"/>
        <v>37.888000000000005</v>
      </c>
    </row>
    <row r="747" spans="1:8" ht="90" customHeight="1" x14ac:dyDescent="0.25">
      <c r="A747" s="16"/>
      <c r="B747" s="14" t="s">
        <v>885</v>
      </c>
      <c r="C747" s="14" t="s">
        <v>886</v>
      </c>
      <c r="D747" s="14" t="s">
        <v>538</v>
      </c>
      <c r="E747" s="14" t="s">
        <v>1289</v>
      </c>
      <c r="F747" s="14">
        <v>1</v>
      </c>
      <c r="G747" s="15">
        <v>37.888000000000005</v>
      </c>
      <c r="H747" s="15">
        <f t="shared" si="11"/>
        <v>37.888000000000005</v>
      </c>
    </row>
    <row r="748" spans="1:8" ht="90" customHeight="1" x14ac:dyDescent="0.25">
      <c r="A748" s="16"/>
      <c r="B748" s="14" t="s">
        <v>902</v>
      </c>
      <c r="C748" s="14" t="s">
        <v>903</v>
      </c>
      <c r="D748" s="14" t="s">
        <v>538</v>
      </c>
      <c r="E748" s="14" t="s">
        <v>1289</v>
      </c>
      <c r="F748" s="14">
        <v>1</v>
      </c>
      <c r="G748" s="15">
        <v>29.230000000000004</v>
      </c>
      <c r="H748" s="15">
        <f t="shared" si="11"/>
        <v>29.230000000000004</v>
      </c>
    </row>
    <row r="749" spans="1:8" ht="90" customHeight="1" x14ac:dyDescent="0.25">
      <c r="A749" s="16"/>
      <c r="B749" s="14" t="s">
        <v>908</v>
      </c>
      <c r="C749" s="14" t="s">
        <v>909</v>
      </c>
      <c r="D749" s="14" t="s">
        <v>538</v>
      </c>
      <c r="E749" s="14" t="s">
        <v>1289</v>
      </c>
      <c r="F749" s="14">
        <v>1</v>
      </c>
      <c r="G749" s="15">
        <v>37.888000000000005</v>
      </c>
      <c r="H749" s="15">
        <f t="shared" si="11"/>
        <v>37.888000000000005</v>
      </c>
    </row>
    <row r="750" spans="1:8" ht="90" customHeight="1" x14ac:dyDescent="0.25">
      <c r="A750" s="16"/>
      <c r="B750" s="14" t="s">
        <v>908</v>
      </c>
      <c r="C750" s="14" t="s">
        <v>909</v>
      </c>
      <c r="D750" s="14" t="s">
        <v>538</v>
      </c>
      <c r="E750" s="14" t="s">
        <v>1291</v>
      </c>
      <c r="F750" s="14">
        <v>1</v>
      </c>
      <c r="G750" s="15">
        <v>37.888000000000005</v>
      </c>
      <c r="H750" s="15">
        <f t="shared" si="11"/>
        <v>37.888000000000005</v>
      </c>
    </row>
    <row r="751" spans="1:8" ht="90" customHeight="1" x14ac:dyDescent="0.25">
      <c r="A751" s="16"/>
      <c r="B751" s="14" t="s">
        <v>908</v>
      </c>
      <c r="C751" s="14" t="s">
        <v>909</v>
      </c>
      <c r="D751" s="14" t="s">
        <v>538</v>
      </c>
      <c r="E751" s="14" t="s">
        <v>1291</v>
      </c>
      <c r="F751" s="14">
        <v>1</v>
      </c>
      <c r="G751" s="15">
        <v>37.888000000000005</v>
      </c>
      <c r="H751" s="15">
        <f t="shared" si="11"/>
        <v>37.888000000000005</v>
      </c>
    </row>
    <row r="752" spans="1:8" ht="90" customHeight="1" x14ac:dyDescent="0.25">
      <c r="A752" s="16"/>
      <c r="B752" s="14" t="s">
        <v>704</v>
      </c>
      <c r="C752" s="14" t="s">
        <v>705</v>
      </c>
      <c r="D752" s="14" t="s">
        <v>538</v>
      </c>
      <c r="E752" s="14" t="s">
        <v>1288</v>
      </c>
      <c r="F752" s="14">
        <v>1</v>
      </c>
      <c r="G752" s="15">
        <v>37.888000000000005</v>
      </c>
      <c r="H752" s="15">
        <f t="shared" si="11"/>
        <v>37.888000000000005</v>
      </c>
    </row>
    <row r="753" spans="1:8" ht="90" customHeight="1" x14ac:dyDescent="0.25">
      <c r="A753" s="16"/>
      <c r="B753" s="14" t="s">
        <v>907</v>
      </c>
      <c r="C753" s="14" t="s">
        <v>705</v>
      </c>
      <c r="D753" s="14" t="s">
        <v>538</v>
      </c>
      <c r="E753" s="14" t="s">
        <v>1289</v>
      </c>
      <c r="F753" s="14">
        <v>2</v>
      </c>
      <c r="G753" s="15">
        <v>37.888000000000005</v>
      </c>
      <c r="H753" s="15">
        <f t="shared" si="11"/>
        <v>75.77600000000001</v>
      </c>
    </row>
    <row r="754" spans="1:8" ht="90" customHeight="1" x14ac:dyDescent="0.25">
      <c r="A754" s="16"/>
      <c r="B754" s="14" t="s">
        <v>904</v>
      </c>
      <c r="C754" s="14" t="s">
        <v>905</v>
      </c>
      <c r="D754" s="14" t="s">
        <v>538</v>
      </c>
      <c r="E754" s="14" t="s">
        <v>1289</v>
      </c>
      <c r="F754" s="14">
        <v>1</v>
      </c>
      <c r="G754" s="15">
        <v>29.230000000000004</v>
      </c>
      <c r="H754" s="15">
        <f t="shared" si="11"/>
        <v>29.230000000000004</v>
      </c>
    </row>
    <row r="755" spans="1:8" ht="90" customHeight="1" x14ac:dyDescent="0.25">
      <c r="A755" s="16"/>
      <c r="B755" s="14" t="s">
        <v>876</v>
      </c>
      <c r="C755" s="14" t="s">
        <v>877</v>
      </c>
      <c r="D755" s="14" t="s">
        <v>538</v>
      </c>
      <c r="E755" s="14" t="s">
        <v>1289</v>
      </c>
      <c r="F755" s="14">
        <v>2</v>
      </c>
      <c r="G755" s="15">
        <v>37.888000000000005</v>
      </c>
      <c r="H755" s="15">
        <f t="shared" si="11"/>
        <v>75.77600000000001</v>
      </c>
    </row>
    <row r="756" spans="1:8" ht="90" customHeight="1" x14ac:dyDescent="0.25">
      <c r="A756" s="16"/>
      <c r="B756" s="14" t="s">
        <v>713</v>
      </c>
      <c r="C756" s="14" t="s">
        <v>714</v>
      </c>
      <c r="D756" s="14" t="s">
        <v>193</v>
      </c>
      <c r="E756" s="14" t="s">
        <v>1288</v>
      </c>
      <c r="F756" s="14">
        <v>1</v>
      </c>
      <c r="G756" s="15">
        <v>20.535</v>
      </c>
      <c r="H756" s="15">
        <f t="shared" si="11"/>
        <v>20.535</v>
      </c>
    </row>
    <row r="757" spans="1:8" ht="90" customHeight="1" x14ac:dyDescent="0.25">
      <c r="A757" s="16"/>
      <c r="B757" s="14" t="s">
        <v>711</v>
      </c>
      <c r="C757" s="14" t="s">
        <v>712</v>
      </c>
      <c r="D757" s="14" t="s">
        <v>196</v>
      </c>
      <c r="E757" s="14" t="s">
        <v>1288</v>
      </c>
      <c r="F757" s="14">
        <v>1</v>
      </c>
      <c r="G757" s="15">
        <v>5.6980000000000004</v>
      </c>
      <c r="H757" s="15">
        <f t="shared" si="11"/>
        <v>5.6980000000000004</v>
      </c>
    </row>
    <row r="758" spans="1:8" ht="90" customHeight="1" x14ac:dyDescent="0.25">
      <c r="A758" s="16"/>
      <c r="B758" s="14" t="s">
        <v>640</v>
      </c>
      <c r="C758" s="14" t="s">
        <v>641</v>
      </c>
      <c r="D758" s="14" t="s">
        <v>47</v>
      </c>
      <c r="E758" s="14" t="s">
        <v>1287</v>
      </c>
      <c r="F758" s="14">
        <v>2</v>
      </c>
      <c r="G758" s="15">
        <v>25.752000000000002</v>
      </c>
      <c r="H758" s="15">
        <f t="shared" si="11"/>
        <v>51.504000000000005</v>
      </c>
    </row>
    <row r="759" spans="1:8" ht="90" customHeight="1" x14ac:dyDescent="0.25">
      <c r="A759" s="16"/>
      <c r="B759" s="14" t="s">
        <v>1114</v>
      </c>
      <c r="C759" s="14" t="s">
        <v>1115</v>
      </c>
      <c r="D759" s="14" t="s">
        <v>196</v>
      </c>
      <c r="E759" s="14" t="s">
        <v>1291</v>
      </c>
      <c r="F759" s="14">
        <v>2</v>
      </c>
      <c r="G759" s="15">
        <v>16.353999999999999</v>
      </c>
      <c r="H759" s="15">
        <f t="shared" si="11"/>
        <v>32.707999999999998</v>
      </c>
    </row>
    <row r="760" spans="1:8" ht="90" customHeight="1" x14ac:dyDescent="0.25">
      <c r="A760" s="16"/>
      <c r="B760" s="14" t="s">
        <v>960</v>
      </c>
      <c r="C760" s="14" t="s">
        <v>961</v>
      </c>
      <c r="D760" s="14" t="s">
        <v>196</v>
      </c>
      <c r="E760" s="14" t="s">
        <v>1289</v>
      </c>
      <c r="F760" s="14">
        <v>2</v>
      </c>
      <c r="G760" s="15">
        <v>13.986000000000001</v>
      </c>
      <c r="H760" s="15">
        <f t="shared" si="11"/>
        <v>27.972000000000001</v>
      </c>
    </row>
    <row r="761" spans="1:8" ht="90" customHeight="1" x14ac:dyDescent="0.25">
      <c r="A761" s="16"/>
      <c r="B761" s="14" t="s">
        <v>892</v>
      </c>
      <c r="C761" s="14" t="s">
        <v>893</v>
      </c>
      <c r="D761" s="14" t="s">
        <v>190</v>
      </c>
      <c r="E761" s="14" t="s">
        <v>1289</v>
      </c>
      <c r="F761" s="14">
        <v>1</v>
      </c>
      <c r="G761" s="15">
        <v>27.972000000000001</v>
      </c>
      <c r="H761" s="15">
        <f t="shared" si="11"/>
        <v>27.972000000000001</v>
      </c>
    </row>
    <row r="762" spans="1:8" ht="90" customHeight="1" x14ac:dyDescent="0.25">
      <c r="A762" s="16"/>
      <c r="B762" s="14" t="s">
        <v>223</v>
      </c>
      <c r="C762" s="14" t="s">
        <v>224</v>
      </c>
      <c r="D762" s="14" t="s">
        <v>190</v>
      </c>
      <c r="E762" s="14" t="s">
        <v>1284</v>
      </c>
      <c r="F762" s="14">
        <v>4</v>
      </c>
      <c r="G762" s="15">
        <v>19.757999999999999</v>
      </c>
      <c r="H762" s="15">
        <f t="shared" si="11"/>
        <v>79.031999999999996</v>
      </c>
    </row>
    <row r="763" spans="1:8" ht="90" customHeight="1" x14ac:dyDescent="0.25">
      <c r="A763" s="16"/>
      <c r="B763" s="14" t="s">
        <v>188</v>
      </c>
      <c r="C763" s="14" t="s">
        <v>189</v>
      </c>
      <c r="D763" s="14" t="s">
        <v>190</v>
      </c>
      <c r="E763" s="14" t="s">
        <v>1284</v>
      </c>
      <c r="F763" s="14">
        <v>4</v>
      </c>
      <c r="G763" s="15">
        <v>19.757999999999999</v>
      </c>
      <c r="H763" s="15">
        <f t="shared" si="11"/>
        <v>79.031999999999996</v>
      </c>
    </row>
    <row r="764" spans="1:8" ht="90" customHeight="1" x14ac:dyDescent="0.25">
      <c r="A764" s="16"/>
      <c r="B764" s="14" t="s">
        <v>507</v>
      </c>
      <c r="C764" s="14" t="s">
        <v>508</v>
      </c>
      <c r="D764" s="14" t="s">
        <v>190</v>
      </c>
      <c r="E764" s="14" t="s">
        <v>1286</v>
      </c>
      <c r="F764" s="14">
        <v>2</v>
      </c>
      <c r="G764" s="15">
        <v>7.585</v>
      </c>
      <c r="H764" s="15">
        <f t="shared" si="11"/>
        <v>15.17</v>
      </c>
    </row>
    <row r="765" spans="1:8" ht="90" customHeight="1" x14ac:dyDescent="0.25">
      <c r="A765" s="16"/>
      <c r="B765" s="14" t="s">
        <v>509</v>
      </c>
      <c r="C765" s="14" t="s">
        <v>510</v>
      </c>
      <c r="D765" s="14" t="s">
        <v>190</v>
      </c>
      <c r="E765" s="14" t="s">
        <v>1286</v>
      </c>
      <c r="F765" s="14">
        <v>2</v>
      </c>
      <c r="G765" s="15">
        <v>7.585</v>
      </c>
      <c r="H765" s="15">
        <f t="shared" si="11"/>
        <v>15.17</v>
      </c>
    </row>
    <row r="766" spans="1:8" ht="90" customHeight="1" x14ac:dyDescent="0.25">
      <c r="A766" s="16"/>
      <c r="B766" s="14" t="s">
        <v>511</v>
      </c>
      <c r="C766" s="14" t="s">
        <v>512</v>
      </c>
      <c r="D766" s="14" t="s">
        <v>190</v>
      </c>
      <c r="E766" s="14" t="s">
        <v>1286</v>
      </c>
      <c r="F766" s="14">
        <v>1</v>
      </c>
      <c r="G766" s="15">
        <v>7.585</v>
      </c>
      <c r="H766" s="15">
        <f t="shared" si="11"/>
        <v>7.585</v>
      </c>
    </row>
    <row r="767" spans="1:8" ht="90" customHeight="1" x14ac:dyDescent="0.25">
      <c r="A767" s="16"/>
      <c r="B767" s="14" t="s">
        <v>706</v>
      </c>
      <c r="C767" s="14" t="s">
        <v>707</v>
      </c>
      <c r="D767" s="14" t="s">
        <v>348</v>
      </c>
      <c r="E767" s="14" t="s">
        <v>1288</v>
      </c>
      <c r="F767" s="14">
        <v>1</v>
      </c>
      <c r="G767" s="15">
        <v>37.851000000000006</v>
      </c>
      <c r="H767" s="15">
        <f t="shared" si="11"/>
        <v>37.851000000000006</v>
      </c>
    </row>
    <row r="768" spans="1:8" ht="90" customHeight="1" x14ac:dyDescent="0.25">
      <c r="A768" s="16"/>
      <c r="B768" s="14" t="s">
        <v>761</v>
      </c>
      <c r="C768" s="14" t="s">
        <v>762</v>
      </c>
      <c r="D768" s="14" t="s">
        <v>47</v>
      </c>
      <c r="E768" s="14" t="s">
        <v>1288</v>
      </c>
      <c r="F768" s="14">
        <v>4</v>
      </c>
      <c r="G768" s="15">
        <v>10.582000000000001</v>
      </c>
      <c r="H768" s="15">
        <f t="shared" si="11"/>
        <v>42.328000000000003</v>
      </c>
    </row>
    <row r="769" spans="1:8" ht="90" customHeight="1" x14ac:dyDescent="0.25">
      <c r="A769" s="16"/>
      <c r="B769" s="14" t="s">
        <v>913</v>
      </c>
      <c r="C769" s="14" t="s">
        <v>914</v>
      </c>
      <c r="D769" s="14" t="s">
        <v>190</v>
      </c>
      <c r="E769" s="14" t="s">
        <v>1289</v>
      </c>
      <c r="F769" s="14">
        <v>1</v>
      </c>
      <c r="G769" s="15">
        <v>15.096000000000002</v>
      </c>
      <c r="H769" s="15">
        <f t="shared" si="11"/>
        <v>15.096000000000002</v>
      </c>
    </row>
    <row r="770" spans="1:8" ht="90" customHeight="1" x14ac:dyDescent="0.25">
      <c r="A770" s="16"/>
      <c r="B770" s="14" t="s">
        <v>1143</v>
      </c>
      <c r="C770" s="14" t="s">
        <v>1144</v>
      </c>
      <c r="D770" s="14" t="s">
        <v>190</v>
      </c>
      <c r="E770" s="14" t="s">
        <v>1291</v>
      </c>
      <c r="F770" s="14">
        <v>3</v>
      </c>
      <c r="G770" s="15">
        <v>15.096000000000002</v>
      </c>
      <c r="H770" s="15">
        <f t="shared" si="11"/>
        <v>45.288000000000004</v>
      </c>
    </row>
    <row r="771" spans="1:8" ht="90" customHeight="1" x14ac:dyDescent="0.25">
      <c r="A771" s="16"/>
      <c r="B771" s="14" t="s">
        <v>221</v>
      </c>
      <c r="C771" s="14" t="s">
        <v>222</v>
      </c>
      <c r="D771" s="14" t="s">
        <v>104</v>
      </c>
      <c r="E771" s="14" t="s">
        <v>1284</v>
      </c>
      <c r="F771" s="14">
        <v>10</v>
      </c>
      <c r="G771" s="15">
        <v>26.27</v>
      </c>
      <c r="H771" s="15">
        <f t="shared" si="11"/>
        <v>262.7</v>
      </c>
    </row>
    <row r="772" spans="1:8" ht="90" customHeight="1" x14ac:dyDescent="0.25">
      <c r="A772" s="16"/>
      <c r="B772" s="14" t="s">
        <v>221</v>
      </c>
      <c r="C772" s="14" t="s">
        <v>222</v>
      </c>
      <c r="D772" s="14" t="s">
        <v>104</v>
      </c>
      <c r="E772" s="14" t="s">
        <v>1290</v>
      </c>
      <c r="F772" s="14">
        <v>2</v>
      </c>
      <c r="G772" s="15">
        <v>26.27</v>
      </c>
      <c r="H772" s="15">
        <f t="shared" si="11"/>
        <v>52.54</v>
      </c>
    </row>
    <row r="773" spans="1:8" ht="90" customHeight="1" x14ac:dyDescent="0.25">
      <c r="A773" s="16"/>
      <c r="B773" s="14" t="s">
        <v>491</v>
      </c>
      <c r="C773" s="14" t="s">
        <v>492</v>
      </c>
      <c r="D773" s="14" t="s">
        <v>104</v>
      </c>
      <c r="E773" s="14" t="s">
        <v>1286</v>
      </c>
      <c r="F773" s="14">
        <v>1</v>
      </c>
      <c r="G773" s="15">
        <v>26.27</v>
      </c>
      <c r="H773" s="15">
        <f t="shared" ref="H773:H836" si="12">F773*G773</f>
        <v>26.27</v>
      </c>
    </row>
    <row r="774" spans="1:8" ht="90" customHeight="1" x14ac:dyDescent="0.25">
      <c r="A774" s="16"/>
      <c r="B774" s="14" t="s">
        <v>489</v>
      </c>
      <c r="C774" s="14" t="s">
        <v>490</v>
      </c>
      <c r="D774" s="14" t="s">
        <v>104</v>
      </c>
      <c r="E774" s="14" t="s">
        <v>1286</v>
      </c>
      <c r="F774" s="14">
        <v>5</v>
      </c>
      <c r="G774" s="15">
        <v>26.27</v>
      </c>
      <c r="H774" s="15">
        <f t="shared" si="12"/>
        <v>131.35</v>
      </c>
    </row>
    <row r="775" spans="1:8" ht="90" customHeight="1" x14ac:dyDescent="0.25">
      <c r="A775" s="16"/>
      <c r="B775" s="14" t="s">
        <v>284</v>
      </c>
      <c r="C775" s="14" t="s">
        <v>285</v>
      </c>
      <c r="D775" s="14" t="s">
        <v>104</v>
      </c>
      <c r="E775" s="14" t="s">
        <v>1284</v>
      </c>
      <c r="F775" s="14">
        <v>1</v>
      </c>
      <c r="G775" s="15">
        <v>20.571999999999999</v>
      </c>
      <c r="H775" s="15">
        <f t="shared" si="12"/>
        <v>20.571999999999999</v>
      </c>
    </row>
    <row r="776" spans="1:8" ht="90" customHeight="1" x14ac:dyDescent="0.25">
      <c r="A776" s="16"/>
      <c r="B776" s="14" t="s">
        <v>857</v>
      </c>
      <c r="C776" s="14" t="s">
        <v>858</v>
      </c>
      <c r="D776" s="14" t="s">
        <v>104</v>
      </c>
      <c r="E776" s="14" t="s">
        <v>1289</v>
      </c>
      <c r="F776" s="14">
        <v>2</v>
      </c>
      <c r="G776" s="15">
        <v>10.36</v>
      </c>
      <c r="H776" s="15">
        <f t="shared" si="12"/>
        <v>20.72</v>
      </c>
    </row>
    <row r="777" spans="1:8" ht="90" customHeight="1" x14ac:dyDescent="0.25">
      <c r="A777" s="16"/>
      <c r="B777" s="14" t="s">
        <v>846</v>
      </c>
      <c r="C777" s="14" t="s">
        <v>847</v>
      </c>
      <c r="D777" s="14" t="s">
        <v>104</v>
      </c>
      <c r="E777" s="14" t="s">
        <v>1289</v>
      </c>
      <c r="F777" s="14">
        <v>5</v>
      </c>
      <c r="G777" s="15">
        <v>16.28</v>
      </c>
      <c r="H777" s="15">
        <f t="shared" si="12"/>
        <v>81.400000000000006</v>
      </c>
    </row>
    <row r="778" spans="1:8" ht="90" customHeight="1" x14ac:dyDescent="0.25">
      <c r="A778" s="16"/>
      <c r="B778" s="14" t="s">
        <v>868</v>
      </c>
      <c r="C778" s="14" t="s">
        <v>869</v>
      </c>
      <c r="D778" s="14" t="s">
        <v>104</v>
      </c>
      <c r="E778" s="14" t="s">
        <v>1289</v>
      </c>
      <c r="F778" s="14">
        <v>5</v>
      </c>
      <c r="G778" s="15">
        <v>10.36</v>
      </c>
      <c r="H778" s="15">
        <f t="shared" si="12"/>
        <v>51.8</v>
      </c>
    </row>
    <row r="779" spans="1:8" ht="90" customHeight="1" x14ac:dyDescent="0.25">
      <c r="A779" s="16"/>
      <c r="B779" s="14" t="s">
        <v>849</v>
      </c>
      <c r="C779" s="14" t="s">
        <v>850</v>
      </c>
      <c r="D779" s="14" t="s">
        <v>104</v>
      </c>
      <c r="E779" s="14" t="s">
        <v>1289</v>
      </c>
      <c r="F779" s="14">
        <v>4</v>
      </c>
      <c r="G779" s="15">
        <v>16.28</v>
      </c>
      <c r="H779" s="15">
        <f t="shared" si="12"/>
        <v>65.12</v>
      </c>
    </row>
    <row r="780" spans="1:8" ht="90" customHeight="1" x14ac:dyDescent="0.25">
      <c r="A780" s="16"/>
      <c r="B780" s="14" t="s">
        <v>863</v>
      </c>
      <c r="C780" s="14" t="s">
        <v>864</v>
      </c>
      <c r="D780" s="14" t="s">
        <v>828</v>
      </c>
      <c r="E780" s="14" t="s">
        <v>1289</v>
      </c>
      <c r="F780" s="14">
        <v>3</v>
      </c>
      <c r="G780" s="15">
        <v>29.230000000000004</v>
      </c>
      <c r="H780" s="15">
        <f t="shared" si="12"/>
        <v>87.690000000000012</v>
      </c>
    </row>
    <row r="781" spans="1:8" ht="90" customHeight="1" x14ac:dyDescent="0.25">
      <c r="A781" s="16"/>
      <c r="B781" s="14" t="s">
        <v>874</v>
      </c>
      <c r="C781" s="14" t="s">
        <v>875</v>
      </c>
      <c r="D781" s="14" t="s">
        <v>828</v>
      </c>
      <c r="E781" s="14" t="s">
        <v>1289</v>
      </c>
      <c r="F781" s="14">
        <v>3</v>
      </c>
      <c r="G781" s="15">
        <v>29.230000000000004</v>
      </c>
      <c r="H781" s="15">
        <f t="shared" si="12"/>
        <v>87.690000000000012</v>
      </c>
    </row>
    <row r="782" spans="1:8" ht="90" customHeight="1" x14ac:dyDescent="0.25">
      <c r="A782" s="16"/>
      <c r="B782" s="14" t="s">
        <v>872</v>
      </c>
      <c r="C782" s="14" t="s">
        <v>873</v>
      </c>
      <c r="D782" s="14" t="s">
        <v>828</v>
      </c>
      <c r="E782" s="14" t="s">
        <v>1289</v>
      </c>
      <c r="F782" s="14">
        <v>5</v>
      </c>
      <c r="G782" s="15">
        <v>27.01</v>
      </c>
      <c r="H782" s="15">
        <f t="shared" si="12"/>
        <v>135.05000000000001</v>
      </c>
    </row>
    <row r="783" spans="1:8" ht="90" customHeight="1" x14ac:dyDescent="0.25">
      <c r="A783" s="16"/>
      <c r="B783" s="14" t="s">
        <v>870</v>
      </c>
      <c r="C783" s="14" t="s">
        <v>871</v>
      </c>
      <c r="D783" s="14" t="s">
        <v>828</v>
      </c>
      <c r="E783" s="14" t="s">
        <v>1289</v>
      </c>
      <c r="F783" s="14">
        <v>3</v>
      </c>
      <c r="G783" s="15">
        <v>33.300000000000004</v>
      </c>
      <c r="H783" s="15">
        <f t="shared" si="12"/>
        <v>99.9</v>
      </c>
    </row>
    <row r="784" spans="1:8" ht="90" customHeight="1" x14ac:dyDescent="0.25">
      <c r="A784" s="16"/>
      <c r="B784" s="14" t="s">
        <v>248</v>
      </c>
      <c r="C784" s="14" t="s">
        <v>249</v>
      </c>
      <c r="D784" s="14" t="s">
        <v>196</v>
      </c>
      <c r="E784" s="14" t="s">
        <v>1284</v>
      </c>
      <c r="F784" s="14">
        <v>1</v>
      </c>
      <c r="G784" s="15">
        <v>8.51</v>
      </c>
      <c r="H784" s="15">
        <f t="shared" si="12"/>
        <v>8.51</v>
      </c>
    </row>
    <row r="785" spans="1:8" ht="90" customHeight="1" x14ac:dyDescent="0.25">
      <c r="A785" s="16"/>
      <c r="B785" s="14" t="s">
        <v>248</v>
      </c>
      <c r="C785" s="14" t="s">
        <v>249</v>
      </c>
      <c r="D785" s="14" t="s">
        <v>196</v>
      </c>
      <c r="E785" s="14" t="s">
        <v>1291</v>
      </c>
      <c r="F785" s="14">
        <v>1</v>
      </c>
      <c r="G785" s="15">
        <v>8.51</v>
      </c>
      <c r="H785" s="15">
        <f t="shared" si="12"/>
        <v>8.51</v>
      </c>
    </row>
    <row r="786" spans="1:8" ht="90" customHeight="1" x14ac:dyDescent="0.25">
      <c r="A786" s="16"/>
      <c r="B786" s="14" t="s">
        <v>833</v>
      </c>
      <c r="C786" s="14" t="s">
        <v>834</v>
      </c>
      <c r="D786" s="14" t="s">
        <v>835</v>
      </c>
      <c r="E786" s="14" t="s">
        <v>1289</v>
      </c>
      <c r="F786" s="14">
        <v>4</v>
      </c>
      <c r="G786" s="15">
        <v>31.635000000000005</v>
      </c>
      <c r="H786" s="15">
        <f t="shared" si="12"/>
        <v>126.54000000000002</v>
      </c>
    </row>
    <row r="787" spans="1:8" ht="90" customHeight="1" x14ac:dyDescent="0.25">
      <c r="A787" s="16"/>
      <c r="B787" s="14" t="s">
        <v>836</v>
      </c>
      <c r="C787" s="14" t="s">
        <v>837</v>
      </c>
      <c r="D787" s="14" t="s">
        <v>835</v>
      </c>
      <c r="E787" s="14" t="s">
        <v>1289</v>
      </c>
      <c r="F787" s="14">
        <v>4</v>
      </c>
      <c r="G787" s="15">
        <v>31.635000000000005</v>
      </c>
      <c r="H787" s="15">
        <f t="shared" si="12"/>
        <v>126.54000000000002</v>
      </c>
    </row>
    <row r="788" spans="1:8" ht="90" customHeight="1" x14ac:dyDescent="0.25">
      <c r="A788" s="16"/>
      <c r="B788" s="14" t="s">
        <v>99</v>
      </c>
      <c r="C788" s="14" t="s">
        <v>1164</v>
      </c>
      <c r="D788" s="14" t="s">
        <v>101</v>
      </c>
      <c r="E788" s="14" t="s">
        <v>1292</v>
      </c>
      <c r="F788" s="14">
        <v>1</v>
      </c>
      <c r="G788" s="15">
        <v>18.315000000000001</v>
      </c>
      <c r="H788" s="15">
        <f t="shared" si="12"/>
        <v>18.315000000000001</v>
      </c>
    </row>
    <row r="789" spans="1:8" ht="90" customHeight="1" x14ac:dyDescent="0.25">
      <c r="A789" s="16"/>
      <c r="B789" s="14" t="s">
        <v>99</v>
      </c>
      <c r="C789" s="14" t="s">
        <v>1164</v>
      </c>
      <c r="D789" s="14" t="s">
        <v>101</v>
      </c>
      <c r="E789" s="14" t="s">
        <v>1292</v>
      </c>
      <c r="F789" s="14">
        <v>2</v>
      </c>
      <c r="G789" s="15">
        <v>18.315000000000001</v>
      </c>
      <c r="H789" s="15">
        <f t="shared" si="12"/>
        <v>36.630000000000003</v>
      </c>
    </row>
    <row r="790" spans="1:8" ht="90" customHeight="1" x14ac:dyDescent="0.25">
      <c r="A790" s="16"/>
      <c r="B790" s="14" t="s">
        <v>804</v>
      </c>
      <c r="C790" s="14" t="s">
        <v>805</v>
      </c>
      <c r="D790" s="14" t="s">
        <v>196</v>
      </c>
      <c r="E790" s="14" t="s">
        <v>1289</v>
      </c>
      <c r="F790" s="14">
        <v>1</v>
      </c>
      <c r="G790" s="15">
        <v>39.368000000000002</v>
      </c>
      <c r="H790" s="15">
        <f t="shared" si="12"/>
        <v>39.368000000000002</v>
      </c>
    </row>
    <row r="791" spans="1:8" ht="90" customHeight="1" x14ac:dyDescent="0.25">
      <c r="A791" s="16"/>
      <c r="B791" s="14" t="s">
        <v>804</v>
      </c>
      <c r="C791" s="14" t="s">
        <v>805</v>
      </c>
      <c r="D791" s="14" t="s">
        <v>196</v>
      </c>
      <c r="E791" s="14" t="s">
        <v>1289</v>
      </c>
      <c r="F791" s="14">
        <v>1</v>
      </c>
      <c r="G791" s="15">
        <v>39.22</v>
      </c>
      <c r="H791" s="15">
        <f t="shared" si="12"/>
        <v>39.22</v>
      </c>
    </row>
    <row r="792" spans="1:8" ht="90" customHeight="1" x14ac:dyDescent="0.25">
      <c r="A792" s="16"/>
      <c r="B792" s="14" t="s">
        <v>719</v>
      </c>
      <c r="C792" s="14" t="s">
        <v>720</v>
      </c>
      <c r="D792" s="14" t="s">
        <v>47</v>
      </c>
      <c r="E792" s="14" t="s">
        <v>1288</v>
      </c>
      <c r="F792" s="14">
        <v>1</v>
      </c>
      <c r="G792" s="15">
        <v>15.133000000000001</v>
      </c>
      <c r="H792" s="15">
        <f t="shared" si="12"/>
        <v>15.133000000000001</v>
      </c>
    </row>
    <row r="793" spans="1:8" ht="90" customHeight="1" x14ac:dyDescent="0.25">
      <c r="A793" s="16"/>
      <c r="B793" s="14" t="s">
        <v>719</v>
      </c>
      <c r="C793" s="14" t="s">
        <v>720</v>
      </c>
      <c r="D793" s="14" t="s">
        <v>47</v>
      </c>
      <c r="E793" s="14" t="s">
        <v>1291</v>
      </c>
      <c r="F793" s="14">
        <v>1</v>
      </c>
      <c r="G793" s="15">
        <v>19.646999999999998</v>
      </c>
      <c r="H793" s="15">
        <f t="shared" si="12"/>
        <v>19.646999999999998</v>
      </c>
    </row>
    <row r="794" spans="1:8" ht="90" customHeight="1" x14ac:dyDescent="0.25">
      <c r="A794" s="16"/>
      <c r="B794" s="14" t="s">
        <v>719</v>
      </c>
      <c r="C794" s="14" t="s">
        <v>720</v>
      </c>
      <c r="D794" s="14" t="s">
        <v>47</v>
      </c>
      <c r="E794" s="14" t="s">
        <v>1292</v>
      </c>
      <c r="F794" s="14">
        <v>1</v>
      </c>
      <c r="G794" s="15">
        <v>19.646999999999998</v>
      </c>
      <c r="H794" s="15">
        <f t="shared" si="12"/>
        <v>19.646999999999998</v>
      </c>
    </row>
    <row r="795" spans="1:8" ht="90" customHeight="1" x14ac:dyDescent="0.25">
      <c r="A795" s="16"/>
      <c r="B795" s="14" t="s">
        <v>145</v>
      </c>
      <c r="C795" s="14" t="s">
        <v>146</v>
      </c>
      <c r="D795" s="14" t="s">
        <v>147</v>
      </c>
      <c r="E795" s="14" t="s">
        <v>1283</v>
      </c>
      <c r="F795" s="14">
        <v>3</v>
      </c>
      <c r="G795" s="15">
        <v>109.89</v>
      </c>
      <c r="H795" s="15">
        <f t="shared" si="12"/>
        <v>329.67</v>
      </c>
    </row>
    <row r="796" spans="1:8" ht="90" customHeight="1" x14ac:dyDescent="0.25">
      <c r="A796" s="16"/>
      <c r="B796" s="14" t="s">
        <v>461</v>
      </c>
      <c r="C796" s="14" t="s">
        <v>462</v>
      </c>
      <c r="D796" s="14" t="s">
        <v>147</v>
      </c>
      <c r="E796" s="14" t="s">
        <v>1286</v>
      </c>
      <c r="F796" s="14">
        <v>3</v>
      </c>
      <c r="G796" s="15">
        <v>107.11500000000001</v>
      </c>
      <c r="H796" s="15">
        <f t="shared" si="12"/>
        <v>321.34500000000003</v>
      </c>
    </row>
    <row r="797" spans="1:8" ht="90" customHeight="1" x14ac:dyDescent="0.25">
      <c r="A797" s="16"/>
      <c r="B797" s="14" t="s">
        <v>12</v>
      </c>
      <c r="C797" s="14" t="s">
        <v>1296</v>
      </c>
      <c r="D797" s="14"/>
      <c r="E797" s="14" t="s">
        <v>1283</v>
      </c>
      <c r="F797" s="14">
        <v>1</v>
      </c>
      <c r="G797" s="15">
        <v>0</v>
      </c>
      <c r="H797" s="15">
        <f t="shared" si="12"/>
        <v>0</v>
      </c>
    </row>
    <row r="798" spans="1:8" ht="90" customHeight="1" x14ac:dyDescent="0.25">
      <c r="A798" s="16"/>
      <c r="B798" s="14" t="s">
        <v>38</v>
      </c>
      <c r="C798" s="14" t="s">
        <v>13</v>
      </c>
      <c r="D798" s="14"/>
      <c r="E798" s="14" t="s">
        <v>1283</v>
      </c>
      <c r="F798" s="14">
        <v>1</v>
      </c>
      <c r="G798" s="15">
        <v>0</v>
      </c>
      <c r="H798" s="15">
        <f t="shared" si="12"/>
        <v>0</v>
      </c>
    </row>
    <row r="799" spans="1:8" ht="90" customHeight="1" x14ac:dyDescent="0.25">
      <c r="A799" s="16"/>
      <c r="B799" s="14" t="s">
        <v>60</v>
      </c>
      <c r="C799" s="14" t="s">
        <v>13</v>
      </c>
      <c r="D799" s="14"/>
      <c r="E799" s="14" t="s">
        <v>1283</v>
      </c>
      <c r="F799" s="14">
        <v>3</v>
      </c>
      <c r="G799" s="15">
        <v>0</v>
      </c>
      <c r="H799" s="15">
        <f t="shared" si="12"/>
        <v>0</v>
      </c>
    </row>
    <row r="800" spans="1:8" ht="90" customHeight="1" x14ac:dyDescent="0.25">
      <c r="A800" s="16"/>
      <c r="B800" s="14" t="s">
        <v>81</v>
      </c>
      <c r="C800" s="14" t="s">
        <v>13</v>
      </c>
      <c r="D800" s="14"/>
      <c r="E800" s="14" t="s">
        <v>1283</v>
      </c>
      <c r="F800" s="14">
        <v>4</v>
      </c>
      <c r="G800" s="15">
        <v>0</v>
      </c>
      <c r="H800" s="15">
        <f t="shared" si="12"/>
        <v>0</v>
      </c>
    </row>
    <row r="801" spans="1:8" ht="90" customHeight="1" x14ac:dyDescent="0.25">
      <c r="A801" s="16"/>
      <c r="B801" s="14" t="s">
        <v>93</v>
      </c>
      <c r="C801" s="14" t="s">
        <v>13</v>
      </c>
      <c r="D801" s="14"/>
      <c r="E801" s="14" t="s">
        <v>1283</v>
      </c>
      <c r="F801" s="14">
        <v>1</v>
      </c>
      <c r="G801" s="15">
        <v>0</v>
      </c>
      <c r="H801" s="15">
        <f t="shared" si="12"/>
        <v>0</v>
      </c>
    </row>
    <row r="802" spans="1:8" ht="90" customHeight="1" x14ac:dyDescent="0.25">
      <c r="A802" s="16"/>
      <c r="B802" s="14" t="s">
        <v>94</v>
      </c>
      <c r="C802" s="14" t="s">
        <v>13</v>
      </c>
      <c r="D802" s="14"/>
      <c r="E802" s="14" t="s">
        <v>1283</v>
      </c>
      <c r="F802" s="14">
        <v>1</v>
      </c>
      <c r="G802" s="15">
        <v>0</v>
      </c>
      <c r="H802" s="15">
        <f t="shared" si="12"/>
        <v>0</v>
      </c>
    </row>
    <row r="803" spans="1:8" ht="90" customHeight="1" x14ac:dyDescent="0.25">
      <c r="A803" s="16"/>
      <c r="B803" s="14" t="s">
        <v>95</v>
      </c>
      <c r="C803" s="14" t="s">
        <v>13</v>
      </c>
      <c r="D803" s="14"/>
      <c r="E803" s="14" t="s">
        <v>1283</v>
      </c>
      <c r="F803" s="14">
        <v>1</v>
      </c>
      <c r="G803" s="15">
        <v>0</v>
      </c>
      <c r="H803" s="15">
        <f t="shared" si="12"/>
        <v>0</v>
      </c>
    </row>
    <row r="804" spans="1:8" ht="90" customHeight="1" x14ac:dyDescent="0.25">
      <c r="A804" s="16"/>
      <c r="B804" s="14" t="s">
        <v>98</v>
      </c>
      <c r="C804" s="14" t="s">
        <v>13</v>
      </c>
      <c r="D804" s="14"/>
      <c r="E804" s="14" t="s">
        <v>1283</v>
      </c>
      <c r="F804" s="14">
        <v>2</v>
      </c>
      <c r="G804" s="15">
        <v>0</v>
      </c>
      <c r="H804" s="15">
        <f t="shared" si="12"/>
        <v>0</v>
      </c>
    </row>
    <row r="805" spans="1:8" ht="90" customHeight="1" x14ac:dyDescent="0.25">
      <c r="A805" s="16"/>
      <c r="B805" s="14" t="s">
        <v>110</v>
      </c>
      <c r="C805" s="14" t="s">
        <v>13</v>
      </c>
      <c r="D805" s="14"/>
      <c r="E805" s="14" t="s">
        <v>1283</v>
      </c>
      <c r="F805" s="14">
        <v>4</v>
      </c>
      <c r="G805" s="15">
        <v>0</v>
      </c>
      <c r="H805" s="15">
        <f t="shared" si="12"/>
        <v>0</v>
      </c>
    </row>
    <row r="806" spans="1:8" ht="90" customHeight="1" x14ac:dyDescent="0.25">
      <c r="A806" s="16"/>
      <c r="B806" s="14" t="s">
        <v>124</v>
      </c>
      <c r="C806" s="14" t="s">
        <v>13</v>
      </c>
      <c r="D806" s="14"/>
      <c r="E806" s="14" t="s">
        <v>1283</v>
      </c>
      <c r="F806" s="14">
        <v>4</v>
      </c>
      <c r="G806" s="15">
        <v>0</v>
      </c>
      <c r="H806" s="15">
        <f t="shared" si="12"/>
        <v>0</v>
      </c>
    </row>
    <row r="807" spans="1:8" ht="90" customHeight="1" x14ac:dyDescent="0.25">
      <c r="A807" s="16"/>
      <c r="B807" s="14" t="s">
        <v>128</v>
      </c>
      <c r="C807" s="14" t="s">
        <v>13</v>
      </c>
      <c r="D807" s="14"/>
      <c r="E807" s="14" t="s">
        <v>1283</v>
      </c>
      <c r="F807" s="14">
        <v>2</v>
      </c>
      <c r="G807" s="15">
        <v>0</v>
      </c>
      <c r="H807" s="15">
        <f t="shared" si="12"/>
        <v>0</v>
      </c>
    </row>
    <row r="808" spans="1:8" ht="90" customHeight="1" x14ac:dyDescent="0.25">
      <c r="A808" s="16"/>
      <c r="B808" s="14" t="s">
        <v>137</v>
      </c>
      <c r="C808" s="14" t="s">
        <v>13</v>
      </c>
      <c r="D808" s="14"/>
      <c r="E808" s="14" t="s">
        <v>1283</v>
      </c>
      <c r="F808" s="14">
        <v>2</v>
      </c>
      <c r="G808" s="15">
        <v>0</v>
      </c>
      <c r="H808" s="15">
        <f t="shared" si="12"/>
        <v>0</v>
      </c>
    </row>
    <row r="809" spans="1:8" ht="90" customHeight="1" x14ac:dyDescent="0.25">
      <c r="A809" s="16"/>
      <c r="B809" s="14" t="s">
        <v>138</v>
      </c>
      <c r="C809" s="14" t="s">
        <v>13</v>
      </c>
      <c r="D809" s="14"/>
      <c r="E809" s="14" t="s">
        <v>1283</v>
      </c>
      <c r="F809" s="14">
        <v>2</v>
      </c>
      <c r="G809" s="15">
        <v>0</v>
      </c>
      <c r="H809" s="15">
        <f t="shared" si="12"/>
        <v>0</v>
      </c>
    </row>
    <row r="810" spans="1:8" ht="90" customHeight="1" x14ac:dyDescent="0.25">
      <c r="A810" s="16"/>
      <c r="B810" s="14" t="s">
        <v>141</v>
      </c>
      <c r="C810" s="14" t="s">
        <v>13</v>
      </c>
      <c r="D810" s="14"/>
      <c r="E810" s="14" t="s">
        <v>1283</v>
      </c>
      <c r="F810" s="14">
        <v>1</v>
      </c>
      <c r="G810" s="15">
        <v>0</v>
      </c>
      <c r="H810" s="15">
        <f t="shared" si="12"/>
        <v>0</v>
      </c>
    </row>
    <row r="811" spans="1:8" ht="90" customHeight="1" x14ac:dyDescent="0.25">
      <c r="A811" s="16"/>
      <c r="B811" s="14" t="s">
        <v>144</v>
      </c>
      <c r="C811" s="14" t="s">
        <v>13</v>
      </c>
      <c r="D811" s="14"/>
      <c r="E811" s="14" t="s">
        <v>1283</v>
      </c>
      <c r="F811" s="14">
        <v>1</v>
      </c>
      <c r="G811" s="15">
        <v>0</v>
      </c>
      <c r="H811" s="15">
        <f t="shared" si="12"/>
        <v>0</v>
      </c>
    </row>
    <row r="812" spans="1:8" ht="90" customHeight="1" x14ac:dyDescent="0.25">
      <c r="A812" s="16"/>
      <c r="B812" s="14" t="s">
        <v>148</v>
      </c>
      <c r="C812" s="14" t="s">
        <v>13</v>
      </c>
      <c r="D812" s="14"/>
      <c r="E812" s="14" t="s">
        <v>1283</v>
      </c>
      <c r="F812" s="14">
        <v>1</v>
      </c>
      <c r="G812" s="15">
        <v>0</v>
      </c>
      <c r="H812" s="15">
        <f t="shared" si="12"/>
        <v>0</v>
      </c>
    </row>
    <row r="813" spans="1:8" ht="90" customHeight="1" x14ac:dyDescent="0.25">
      <c r="A813" s="16"/>
      <c r="B813" s="14" t="s">
        <v>152</v>
      </c>
      <c r="C813" s="14" t="s">
        <v>13</v>
      </c>
      <c r="D813" s="14"/>
      <c r="E813" s="14" t="s">
        <v>1283</v>
      </c>
      <c r="F813" s="14">
        <v>1</v>
      </c>
      <c r="G813" s="15">
        <v>0</v>
      </c>
      <c r="H813" s="15">
        <f t="shared" si="12"/>
        <v>0</v>
      </c>
    </row>
    <row r="814" spans="1:8" ht="90" customHeight="1" x14ac:dyDescent="0.25">
      <c r="A814" s="16"/>
      <c r="B814" s="14" t="s">
        <v>156</v>
      </c>
      <c r="C814" s="14" t="s">
        <v>13</v>
      </c>
      <c r="D814" s="14"/>
      <c r="E814" s="14" t="s">
        <v>1283</v>
      </c>
      <c r="F814" s="14">
        <v>1</v>
      </c>
      <c r="G814" s="15">
        <v>0</v>
      </c>
      <c r="H814" s="15">
        <f t="shared" si="12"/>
        <v>0</v>
      </c>
    </row>
    <row r="815" spans="1:8" ht="90" customHeight="1" x14ac:dyDescent="0.25">
      <c r="A815" s="16"/>
      <c r="B815" s="14" t="s">
        <v>159</v>
      </c>
      <c r="C815" s="14" t="s">
        <v>13</v>
      </c>
      <c r="D815" s="14"/>
      <c r="E815" s="14" t="s">
        <v>1283</v>
      </c>
      <c r="F815" s="14">
        <v>1</v>
      </c>
      <c r="G815" s="15">
        <v>0</v>
      </c>
      <c r="H815" s="15">
        <f t="shared" si="12"/>
        <v>0</v>
      </c>
    </row>
    <row r="816" spans="1:8" ht="90" customHeight="1" x14ac:dyDescent="0.25">
      <c r="A816" s="16"/>
      <c r="B816" s="14" t="s">
        <v>160</v>
      </c>
      <c r="C816" s="14" t="s">
        <v>13</v>
      </c>
      <c r="D816" s="14"/>
      <c r="E816" s="14" t="s">
        <v>1283</v>
      </c>
      <c r="F816" s="14">
        <v>1</v>
      </c>
      <c r="G816" s="15">
        <v>0</v>
      </c>
      <c r="H816" s="15">
        <f t="shared" si="12"/>
        <v>0</v>
      </c>
    </row>
    <row r="817" spans="1:8" ht="90" customHeight="1" x14ac:dyDescent="0.25">
      <c r="A817" s="16"/>
      <c r="B817" s="14" t="s">
        <v>164</v>
      </c>
      <c r="C817" s="14" t="s">
        <v>13</v>
      </c>
      <c r="D817" s="14"/>
      <c r="E817" s="14" t="s">
        <v>1283</v>
      </c>
      <c r="F817" s="14">
        <v>1</v>
      </c>
      <c r="G817" s="15">
        <v>0</v>
      </c>
      <c r="H817" s="15">
        <f t="shared" si="12"/>
        <v>0</v>
      </c>
    </row>
    <row r="818" spans="1:8" ht="90" customHeight="1" x14ac:dyDescent="0.25">
      <c r="A818" s="16"/>
      <c r="B818" s="14" t="s">
        <v>165</v>
      </c>
      <c r="C818" s="14" t="s">
        <v>13</v>
      </c>
      <c r="D818" s="14"/>
      <c r="E818" s="14" t="s">
        <v>1284</v>
      </c>
      <c r="F818" s="14">
        <v>1</v>
      </c>
      <c r="G818" s="15">
        <v>0</v>
      </c>
      <c r="H818" s="15">
        <f t="shared" si="12"/>
        <v>0</v>
      </c>
    </row>
    <row r="819" spans="1:8" ht="90" customHeight="1" x14ac:dyDescent="0.25">
      <c r="A819" s="16"/>
      <c r="B819" s="14" t="s">
        <v>170</v>
      </c>
      <c r="C819" s="14" t="s">
        <v>13</v>
      </c>
      <c r="D819" s="14"/>
      <c r="E819" s="14" t="s">
        <v>1284</v>
      </c>
      <c r="F819" s="14">
        <v>1</v>
      </c>
      <c r="G819" s="15">
        <v>0</v>
      </c>
      <c r="H819" s="15">
        <f t="shared" si="12"/>
        <v>0</v>
      </c>
    </row>
    <row r="820" spans="1:8" ht="90" customHeight="1" x14ac:dyDescent="0.25">
      <c r="A820" s="16"/>
      <c r="B820" s="14" t="s">
        <v>181</v>
      </c>
      <c r="C820" s="14" t="s">
        <v>13</v>
      </c>
      <c r="D820" s="14"/>
      <c r="E820" s="14" t="s">
        <v>1284</v>
      </c>
      <c r="F820" s="14">
        <v>2</v>
      </c>
      <c r="G820" s="15">
        <v>0</v>
      </c>
      <c r="H820" s="15">
        <f t="shared" si="12"/>
        <v>0</v>
      </c>
    </row>
    <row r="821" spans="1:8" ht="90" customHeight="1" x14ac:dyDescent="0.25">
      <c r="A821" s="16"/>
      <c r="B821" s="14" t="s">
        <v>199</v>
      </c>
      <c r="C821" s="14" t="s">
        <v>13</v>
      </c>
      <c r="D821" s="14"/>
      <c r="E821" s="14" t="s">
        <v>1284</v>
      </c>
      <c r="F821" s="14">
        <v>4</v>
      </c>
      <c r="G821" s="15">
        <v>0</v>
      </c>
      <c r="H821" s="15">
        <f t="shared" si="12"/>
        <v>0</v>
      </c>
    </row>
    <row r="822" spans="1:8" ht="90" customHeight="1" x14ac:dyDescent="0.25">
      <c r="A822" s="16"/>
      <c r="B822" s="14" t="s">
        <v>206</v>
      </c>
      <c r="C822" s="14" t="s">
        <v>13</v>
      </c>
      <c r="D822" s="14"/>
      <c r="E822" s="14" t="s">
        <v>1284</v>
      </c>
      <c r="F822" s="14">
        <v>2</v>
      </c>
      <c r="G822" s="15">
        <v>0</v>
      </c>
      <c r="H822" s="15">
        <f t="shared" si="12"/>
        <v>0</v>
      </c>
    </row>
    <row r="823" spans="1:8" ht="90" customHeight="1" x14ac:dyDescent="0.25">
      <c r="A823" s="16"/>
      <c r="B823" s="14" t="s">
        <v>209</v>
      </c>
      <c r="C823" s="14" t="s">
        <v>13</v>
      </c>
      <c r="D823" s="14"/>
      <c r="E823" s="14" t="s">
        <v>1284</v>
      </c>
      <c r="F823" s="14">
        <v>1</v>
      </c>
      <c r="G823" s="15">
        <v>0</v>
      </c>
      <c r="H823" s="15">
        <f t="shared" si="12"/>
        <v>0</v>
      </c>
    </row>
    <row r="824" spans="1:8" ht="90" customHeight="1" x14ac:dyDescent="0.25">
      <c r="A824" s="16"/>
      <c r="B824" s="14" t="s">
        <v>225</v>
      </c>
      <c r="C824" s="14" t="s">
        <v>13</v>
      </c>
      <c r="D824" s="14"/>
      <c r="E824" s="14" t="s">
        <v>1284</v>
      </c>
      <c r="F824" s="14">
        <v>4</v>
      </c>
      <c r="G824" s="15">
        <v>0</v>
      </c>
      <c r="H824" s="15">
        <f t="shared" si="12"/>
        <v>0</v>
      </c>
    </row>
    <row r="825" spans="1:8" ht="90" customHeight="1" x14ac:dyDescent="0.25">
      <c r="A825" s="16"/>
      <c r="B825" s="14" t="s">
        <v>226</v>
      </c>
      <c r="C825" s="14" t="s">
        <v>13</v>
      </c>
      <c r="D825" s="14"/>
      <c r="E825" s="14" t="s">
        <v>1284</v>
      </c>
      <c r="F825" s="14">
        <v>1</v>
      </c>
      <c r="G825" s="15">
        <v>0</v>
      </c>
      <c r="H825" s="15">
        <f t="shared" si="12"/>
        <v>0</v>
      </c>
    </row>
    <row r="826" spans="1:8" ht="90" customHeight="1" x14ac:dyDescent="0.25">
      <c r="A826" s="16"/>
      <c r="B826" s="14" t="s">
        <v>229</v>
      </c>
      <c r="C826" s="14" t="s">
        <v>13</v>
      </c>
      <c r="D826" s="14"/>
      <c r="E826" s="14" t="s">
        <v>1284</v>
      </c>
      <c r="F826" s="14">
        <v>1</v>
      </c>
      <c r="G826" s="15">
        <v>0</v>
      </c>
      <c r="H826" s="15">
        <f t="shared" si="12"/>
        <v>0</v>
      </c>
    </row>
    <row r="827" spans="1:8" ht="90" customHeight="1" x14ac:dyDescent="0.25">
      <c r="A827" s="16"/>
      <c r="B827" s="14" t="s">
        <v>237</v>
      </c>
      <c r="C827" s="14" t="s">
        <v>13</v>
      </c>
      <c r="D827" s="14"/>
      <c r="E827" s="14" t="s">
        <v>1284</v>
      </c>
      <c r="F827" s="14">
        <v>7</v>
      </c>
      <c r="G827" s="15">
        <v>0</v>
      </c>
      <c r="H827" s="15">
        <f t="shared" si="12"/>
        <v>0</v>
      </c>
    </row>
    <row r="828" spans="1:8" ht="90" customHeight="1" x14ac:dyDescent="0.25">
      <c r="A828" s="16"/>
      <c r="B828" s="14" t="s">
        <v>238</v>
      </c>
      <c r="C828" s="14" t="s">
        <v>13</v>
      </c>
      <c r="D828" s="14"/>
      <c r="E828" s="14" t="s">
        <v>1284</v>
      </c>
      <c r="F828" s="14">
        <v>1</v>
      </c>
      <c r="G828" s="15">
        <v>0</v>
      </c>
      <c r="H828" s="15">
        <f t="shared" si="12"/>
        <v>0</v>
      </c>
    </row>
    <row r="829" spans="1:8" ht="90" customHeight="1" x14ac:dyDescent="0.25">
      <c r="A829" s="16"/>
      <c r="B829" s="14" t="s">
        <v>239</v>
      </c>
      <c r="C829" s="14" t="s">
        <v>13</v>
      </c>
      <c r="D829" s="14"/>
      <c r="E829" s="14" t="s">
        <v>1284</v>
      </c>
      <c r="F829" s="14">
        <v>1</v>
      </c>
      <c r="G829" s="15">
        <v>0</v>
      </c>
      <c r="H829" s="15">
        <f t="shared" si="12"/>
        <v>0</v>
      </c>
    </row>
    <row r="830" spans="1:8" ht="90" customHeight="1" x14ac:dyDescent="0.25">
      <c r="A830" s="16"/>
      <c r="B830" s="14" t="s">
        <v>240</v>
      </c>
      <c r="C830" s="14" t="s">
        <v>13</v>
      </c>
      <c r="D830" s="14"/>
      <c r="E830" s="14" t="s">
        <v>1284</v>
      </c>
      <c r="F830" s="14">
        <v>2</v>
      </c>
      <c r="G830" s="15">
        <v>0</v>
      </c>
      <c r="H830" s="15">
        <f t="shared" si="12"/>
        <v>0</v>
      </c>
    </row>
    <row r="831" spans="1:8" ht="90" customHeight="1" x14ac:dyDescent="0.25">
      <c r="A831" s="16"/>
      <c r="B831" s="14" t="s">
        <v>245</v>
      </c>
      <c r="C831" s="14" t="s">
        <v>13</v>
      </c>
      <c r="D831" s="14"/>
      <c r="E831" s="14" t="s">
        <v>1284</v>
      </c>
      <c r="F831" s="14">
        <v>1</v>
      </c>
      <c r="G831" s="15">
        <v>0</v>
      </c>
      <c r="H831" s="15">
        <f t="shared" si="12"/>
        <v>0</v>
      </c>
    </row>
    <row r="832" spans="1:8" ht="90" customHeight="1" x14ac:dyDescent="0.25">
      <c r="A832" s="16"/>
      <c r="B832" s="14" t="s">
        <v>256</v>
      </c>
      <c r="C832" s="14" t="s">
        <v>13</v>
      </c>
      <c r="D832" s="14"/>
      <c r="E832" s="14" t="s">
        <v>1284</v>
      </c>
      <c r="F832" s="14">
        <v>1</v>
      </c>
      <c r="G832" s="15">
        <v>0</v>
      </c>
      <c r="H832" s="15">
        <f t="shared" si="12"/>
        <v>0</v>
      </c>
    </row>
    <row r="833" spans="1:8" ht="90" customHeight="1" x14ac:dyDescent="0.25">
      <c r="A833" s="16"/>
      <c r="B833" s="14" t="s">
        <v>257</v>
      </c>
      <c r="C833" s="14" t="s">
        <v>13</v>
      </c>
      <c r="D833" s="14"/>
      <c r="E833" s="14" t="s">
        <v>1284</v>
      </c>
      <c r="F833" s="14">
        <v>1</v>
      </c>
      <c r="G833" s="15">
        <v>0</v>
      </c>
      <c r="H833" s="15">
        <f t="shared" si="12"/>
        <v>0</v>
      </c>
    </row>
    <row r="834" spans="1:8" ht="90" customHeight="1" x14ac:dyDescent="0.25">
      <c r="A834" s="16"/>
      <c r="B834" s="14" t="s">
        <v>258</v>
      </c>
      <c r="C834" s="14" t="s">
        <v>13</v>
      </c>
      <c r="D834" s="14"/>
      <c r="E834" s="14" t="s">
        <v>1284</v>
      </c>
      <c r="F834" s="14">
        <v>1</v>
      </c>
      <c r="G834" s="15">
        <v>0</v>
      </c>
      <c r="H834" s="15">
        <f t="shared" si="12"/>
        <v>0</v>
      </c>
    </row>
    <row r="835" spans="1:8" ht="90" customHeight="1" x14ac:dyDescent="0.25">
      <c r="A835" s="16"/>
      <c r="B835" s="14" t="s">
        <v>259</v>
      </c>
      <c r="C835" s="14" t="s">
        <v>13</v>
      </c>
      <c r="D835" s="14"/>
      <c r="E835" s="14" t="s">
        <v>1284</v>
      </c>
      <c r="F835" s="14">
        <v>1</v>
      </c>
      <c r="G835" s="15">
        <v>0</v>
      </c>
      <c r="H835" s="15">
        <f t="shared" si="12"/>
        <v>0</v>
      </c>
    </row>
    <row r="836" spans="1:8" ht="90" customHeight="1" x14ac:dyDescent="0.25">
      <c r="A836" s="16"/>
      <c r="B836" s="14" t="s">
        <v>260</v>
      </c>
      <c r="C836" s="14" t="s">
        <v>13</v>
      </c>
      <c r="D836" s="14"/>
      <c r="E836" s="14" t="s">
        <v>1284</v>
      </c>
      <c r="F836" s="14">
        <v>1</v>
      </c>
      <c r="G836" s="15">
        <v>0</v>
      </c>
      <c r="H836" s="15">
        <f t="shared" si="12"/>
        <v>0</v>
      </c>
    </row>
    <row r="837" spans="1:8" ht="90" customHeight="1" x14ac:dyDescent="0.25">
      <c r="A837" s="16"/>
      <c r="B837" s="14" t="s">
        <v>265</v>
      </c>
      <c r="C837" s="14" t="s">
        <v>13</v>
      </c>
      <c r="D837" s="14"/>
      <c r="E837" s="14" t="s">
        <v>1284</v>
      </c>
      <c r="F837" s="14">
        <v>4</v>
      </c>
      <c r="G837" s="15">
        <v>0</v>
      </c>
      <c r="H837" s="15">
        <f t="shared" ref="H837:H900" si="13">F837*G837</f>
        <v>0</v>
      </c>
    </row>
    <row r="838" spans="1:8" ht="90" customHeight="1" x14ac:dyDescent="0.25">
      <c r="A838" s="16"/>
      <c r="B838" s="14" t="s">
        <v>274</v>
      </c>
      <c r="C838" s="14" t="s">
        <v>13</v>
      </c>
      <c r="D838" s="14"/>
      <c r="E838" s="14" t="s">
        <v>1284</v>
      </c>
      <c r="F838" s="14">
        <v>3</v>
      </c>
      <c r="G838" s="15">
        <v>0</v>
      </c>
      <c r="H838" s="15">
        <f t="shared" si="13"/>
        <v>0</v>
      </c>
    </row>
    <row r="839" spans="1:8" ht="90" customHeight="1" x14ac:dyDescent="0.25">
      <c r="A839" s="16"/>
      <c r="B839" s="14" t="s">
        <v>275</v>
      </c>
      <c r="C839" s="14" t="s">
        <v>13</v>
      </c>
      <c r="D839" s="14"/>
      <c r="E839" s="14" t="s">
        <v>1284</v>
      </c>
      <c r="F839" s="14">
        <v>4</v>
      </c>
      <c r="G839" s="15">
        <v>0</v>
      </c>
      <c r="H839" s="15">
        <f t="shared" si="13"/>
        <v>0</v>
      </c>
    </row>
    <row r="840" spans="1:8" ht="90" customHeight="1" x14ac:dyDescent="0.25">
      <c r="A840" s="16"/>
      <c r="B840" s="14" t="s">
        <v>292</v>
      </c>
      <c r="C840" s="14" t="s">
        <v>13</v>
      </c>
      <c r="D840" s="14"/>
      <c r="E840" s="14" t="s">
        <v>1284</v>
      </c>
      <c r="F840" s="14">
        <v>1</v>
      </c>
      <c r="G840" s="15">
        <v>0</v>
      </c>
      <c r="H840" s="15">
        <f t="shared" si="13"/>
        <v>0</v>
      </c>
    </row>
    <row r="841" spans="1:8" ht="90" customHeight="1" x14ac:dyDescent="0.25">
      <c r="A841" s="16"/>
      <c r="B841" s="14" t="s">
        <v>293</v>
      </c>
      <c r="C841" s="14" t="s">
        <v>13</v>
      </c>
      <c r="D841" s="14"/>
      <c r="E841" s="14" t="s">
        <v>1284</v>
      </c>
      <c r="F841" s="14">
        <v>2</v>
      </c>
      <c r="G841" s="15">
        <v>0</v>
      </c>
      <c r="H841" s="15">
        <f t="shared" si="13"/>
        <v>0</v>
      </c>
    </row>
    <row r="842" spans="1:8" ht="90" customHeight="1" x14ac:dyDescent="0.25">
      <c r="A842" s="16"/>
      <c r="B842" s="14" t="s">
        <v>294</v>
      </c>
      <c r="C842" s="14" t="s">
        <v>13</v>
      </c>
      <c r="D842" s="14"/>
      <c r="E842" s="14" t="s">
        <v>1284</v>
      </c>
      <c r="F842" s="14">
        <v>1</v>
      </c>
      <c r="G842" s="15">
        <v>0</v>
      </c>
      <c r="H842" s="15">
        <f t="shared" si="13"/>
        <v>0</v>
      </c>
    </row>
    <row r="843" spans="1:8" ht="90" customHeight="1" x14ac:dyDescent="0.25">
      <c r="A843" s="16"/>
      <c r="B843" s="14" t="s">
        <v>295</v>
      </c>
      <c r="C843" s="14" t="s">
        <v>13</v>
      </c>
      <c r="D843" s="14"/>
      <c r="E843" s="14" t="s">
        <v>1284</v>
      </c>
      <c r="F843" s="14">
        <v>1</v>
      </c>
      <c r="G843" s="15">
        <v>0</v>
      </c>
      <c r="H843" s="15">
        <f t="shared" si="13"/>
        <v>0</v>
      </c>
    </row>
    <row r="844" spans="1:8" ht="90" customHeight="1" x14ac:dyDescent="0.25">
      <c r="A844" s="16"/>
      <c r="B844" s="14" t="s">
        <v>314</v>
      </c>
      <c r="C844" s="14" t="s">
        <v>13</v>
      </c>
      <c r="D844" s="14"/>
      <c r="E844" s="14" t="s">
        <v>1285</v>
      </c>
      <c r="F844" s="14">
        <v>1</v>
      </c>
      <c r="G844" s="15">
        <v>0</v>
      </c>
      <c r="H844" s="15">
        <f t="shared" si="13"/>
        <v>0</v>
      </c>
    </row>
    <row r="845" spans="1:8" ht="90" customHeight="1" x14ac:dyDescent="0.25">
      <c r="A845" s="16"/>
      <c r="B845" s="14" t="s">
        <v>315</v>
      </c>
      <c r="C845" s="14" t="s">
        <v>13</v>
      </c>
      <c r="D845" s="14"/>
      <c r="E845" s="14" t="s">
        <v>1285</v>
      </c>
      <c r="F845" s="14">
        <v>1</v>
      </c>
      <c r="G845" s="15">
        <v>0</v>
      </c>
      <c r="H845" s="15">
        <f t="shared" si="13"/>
        <v>0</v>
      </c>
    </row>
    <row r="846" spans="1:8" ht="90" customHeight="1" x14ac:dyDescent="0.25">
      <c r="A846" s="16"/>
      <c r="B846" s="14" t="s">
        <v>325</v>
      </c>
      <c r="C846" s="14" t="s">
        <v>13</v>
      </c>
      <c r="D846" s="14"/>
      <c r="E846" s="14" t="s">
        <v>1285</v>
      </c>
      <c r="F846" s="14">
        <v>2</v>
      </c>
      <c r="G846" s="15">
        <v>0</v>
      </c>
      <c r="H846" s="15">
        <f t="shared" si="13"/>
        <v>0</v>
      </c>
    </row>
    <row r="847" spans="1:8" ht="90" customHeight="1" x14ac:dyDescent="0.25">
      <c r="A847" s="16"/>
      <c r="B847" s="14" t="s">
        <v>326</v>
      </c>
      <c r="C847" s="14" t="s">
        <v>13</v>
      </c>
      <c r="D847" s="14"/>
      <c r="E847" s="14" t="s">
        <v>1285</v>
      </c>
      <c r="F847" s="14">
        <v>3</v>
      </c>
      <c r="G847" s="15">
        <v>0</v>
      </c>
      <c r="H847" s="15">
        <f t="shared" si="13"/>
        <v>0</v>
      </c>
    </row>
    <row r="848" spans="1:8" ht="90" customHeight="1" x14ac:dyDescent="0.25">
      <c r="A848" s="16"/>
      <c r="B848" s="14" t="s">
        <v>334</v>
      </c>
      <c r="C848" s="14" t="s">
        <v>13</v>
      </c>
      <c r="D848" s="14"/>
      <c r="E848" s="14" t="s">
        <v>1285</v>
      </c>
      <c r="F848" s="14">
        <v>1</v>
      </c>
      <c r="G848" s="15">
        <v>0</v>
      </c>
      <c r="H848" s="15">
        <f t="shared" si="13"/>
        <v>0</v>
      </c>
    </row>
    <row r="849" spans="1:8" ht="90" customHeight="1" x14ac:dyDescent="0.25">
      <c r="A849" s="16"/>
      <c r="B849" s="14" t="s">
        <v>350</v>
      </c>
      <c r="C849" s="14" t="s">
        <v>13</v>
      </c>
      <c r="D849" s="14"/>
      <c r="E849" s="14" t="s">
        <v>1285</v>
      </c>
      <c r="F849" s="14">
        <v>1</v>
      </c>
      <c r="G849" s="15">
        <v>0</v>
      </c>
      <c r="H849" s="15">
        <f t="shared" si="13"/>
        <v>0</v>
      </c>
    </row>
    <row r="850" spans="1:8" ht="90" customHeight="1" x14ac:dyDescent="0.25">
      <c r="A850" s="16"/>
      <c r="B850" s="14" t="s">
        <v>353</v>
      </c>
      <c r="C850" s="14" t="s">
        <v>13</v>
      </c>
      <c r="D850" s="14"/>
      <c r="E850" s="14" t="s">
        <v>1285</v>
      </c>
      <c r="F850" s="14">
        <v>4</v>
      </c>
      <c r="G850" s="15">
        <v>0</v>
      </c>
      <c r="H850" s="15">
        <f t="shared" si="13"/>
        <v>0</v>
      </c>
    </row>
    <row r="851" spans="1:8" ht="90" customHeight="1" x14ac:dyDescent="0.25">
      <c r="A851" s="16"/>
      <c r="B851" s="14" t="s">
        <v>354</v>
      </c>
      <c r="C851" s="14" t="s">
        <v>13</v>
      </c>
      <c r="D851" s="14"/>
      <c r="E851" s="14" t="s">
        <v>1285</v>
      </c>
      <c r="F851" s="14">
        <v>1</v>
      </c>
      <c r="G851" s="15">
        <v>0</v>
      </c>
      <c r="H851" s="15">
        <f t="shared" si="13"/>
        <v>0</v>
      </c>
    </row>
    <row r="852" spans="1:8" ht="90" customHeight="1" x14ac:dyDescent="0.25">
      <c r="A852" s="16"/>
      <c r="B852" s="14" t="s">
        <v>355</v>
      </c>
      <c r="C852" s="14" t="s">
        <v>13</v>
      </c>
      <c r="D852" s="14"/>
      <c r="E852" s="14" t="s">
        <v>1285</v>
      </c>
      <c r="F852" s="14">
        <v>1</v>
      </c>
      <c r="G852" s="15">
        <v>0</v>
      </c>
      <c r="H852" s="15">
        <f t="shared" si="13"/>
        <v>0</v>
      </c>
    </row>
    <row r="853" spans="1:8" ht="90" customHeight="1" x14ac:dyDescent="0.25">
      <c r="A853" s="16"/>
      <c r="B853" s="14" t="s">
        <v>356</v>
      </c>
      <c r="C853" s="14" t="s">
        <v>13</v>
      </c>
      <c r="D853" s="14"/>
      <c r="E853" s="14" t="s">
        <v>1285</v>
      </c>
      <c r="F853" s="14">
        <v>1</v>
      </c>
      <c r="G853" s="15">
        <v>0</v>
      </c>
      <c r="H853" s="15">
        <f t="shared" si="13"/>
        <v>0</v>
      </c>
    </row>
    <row r="854" spans="1:8" ht="90" customHeight="1" x14ac:dyDescent="0.25">
      <c r="A854" s="16"/>
      <c r="B854" s="14" t="s">
        <v>362</v>
      </c>
      <c r="C854" s="14" t="s">
        <v>13</v>
      </c>
      <c r="D854" s="14"/>
      <c r="E854" s="14" t="s">
        <v>1285</v>
      </c>
      <c r="F854" s="14">
        <v>2</v>
      </c>
      <c r="G854" s="15">
        <v>0</v>
      </c>
      <c r="H854" s="15">
        <f t="shared" si="13"/>
        <v>0</v>
      </c>
    </row>
    <row r="855" spans="1:8" ht="90" customHeight="1" x14ac:dyDescent="0.25">
      <c r="A855" s="16"/>
      <c r="B855" s="14" t="s">
        <v>382</v>
      </c>
      <c r="C855" s="14" t="s">
        <v>13</v>
      </c>
      <c r="D855" s="14"/>
      <c r="E855" s="14" t="s">
        <v>1285</v>
      </c>
      <c r="F855" s="14">
        <v>1</v>
      </c>
      <c r="G855" s="15">
        <v>0</v>
      </c>
      <c r="H855" s="15">
        <f t="shared" si="13"/>
        <v>0</v>
      </c>
    </row>
    <row r="856" spans="1:8" ht="90" customHeight="1" x14ac:dyDescent="0.25">
      <c r="A856" s="16"/>
      <c r="B856" s="14" t="s">
        <v>383</v>
      </c>
      <c r="C856" s="14" t="s">
        <v>13</v>
      </c>
      <c r="D856" s="14"/>
      <c r="E856" s="14" t="s">
        <v>1285</v>
      </c>
      <c r="F856" s="14">
        <v>1</v>
      </c>
      <c r="G856" s="15">
        <v>0</v>
      </c>
      <c r="H856" s="15">
        <f t="shared" si="13"/>
        <v>0</v>
      </c>
    </row>
    <row r="857" spans="1:8" ht="90" customHeight="1" x14ac:dyDescent="0.25">
      <c r="A857" s="16"/>
      <c r="B857" s="14" t="s">
        <v>384</v>
      </c>
      <c r="C857" s="14" t="s">
        <v>13</v>
      </c>
      <c r="D857" s="14"/>
      <c r="E857" s="14" t="s">
        <v>1285</v>
      </c>
      <c r="F857" s="14">
        <v>1</v>
      </c>
      <c r="G857" s="15">
        <v>0</v>
      </c>
      <c r="H857" s="15">
        <f t="shared" si="13"/>
        <v>0</v>
      </c>
    </row>
    <row r="858" spans="1:8" ht="90" customHeight="1" x14ac:dyDescent="0.25">
      <c r="A858" s="16"/>
      <c r="B858" s="14" t="s">
        <v>389</v>
      </c>
      <c r="C858" s="14" t="s">
        <v>13</v>
      </c>
      <c r="D858" s="14"/>
      <c r="E858" s="14" t="s">
        <v>1285</v>
      </c>
      <c r="F858" s="14">
        <v>1</v>
      </c>
      <c r="G858" s="15">
        <v>0</v>
      </c>
      <c r="H858" s="15">
        <f t="shared" si="13"/>
        <v>0</v>
      </c>
    </row>
    <row r="859" spans="1:8" ht="90" customHeight="1" x14ac:dyDescent="0.25">
      <c r="A859" s="16"/>
      <c r="B859" s="14" t="s">
        <v>394</v>
      </c>
      <c r="C859" s="14" t="s">
        <v>13</v>
      </c>
      <c r="D859" s="14"/>
      <c r="E859" s="14" t="s">
        <v>1285</v>
      </c>
      <c r="F859" s="14">
        <v>2</v>
      </c>
      <c r="G859" s="15">
        <v>0</v>
      </c>
      <c r="H859" s="15">
        <f t="shared" si="13"/>
        <v>0</v>
      </c>
    </row>
    <row r="860" spans="1:8" ht="90" customHeight="1" x14ac:dyDescent="0.25">
      <c r="A860" s="16"/>
      <c r="B860" s="14" t="s">
        <v>401</v>
      </c>
      <c r="C860" s="14" t="s">
        <v>13</v>
      </c>
      <c r="D860" s="14"/>
      <c r="E860" s="14" t="s">
        <v>1285</v>
      </c>
      <c r="F860" s="14">
        <v>1</v>
      </c>
      <c r="G860" s="15">
        <v>0</v>
      </c>
      <c r="H860" s="15">
        <f t="shared" si="13"/>
        <v>0</v>
      </c>
    </row>
    <row r="861" spans="1:8" ht="90" customHeight="1" x14ac:dyDescent="0.25">
      <c r="A861" s="16"/>
      <c r="B861" s="14" t="s">
        <v>404</v>
      </c>
      <c r="C861" s="14" t="s">
        <v>13</v>
      </c>
      <c r="D861" s="14"/>
      <c r="E861" s="14" t="s">
        <v>1285</v>
      </c>
      <c r="F861" s="14">
        <v>1</v>
      </c>
      <c r="G861" s="15">
        <v>0</v>
      </c>
      <c r="H861" s="15">
        <f t="shared" si="13"/>
        <v>0</v>
      </c>
    </row>
    <row r="862" spans="1:8" ht="90" customHeight="1" x14ac:dyDescent="0.25">
      <c r="A862" s="16"/>
      <c r="B862" s="14" t="s">
        <v>410</v>
      </c>
      <c r="C862" s="14" t="s">
        <v>13</v>
      </c>
      <c r="D862" s="14"/>
      <c r="E862" s="14" t="s">
        <v>1285</v>
      </c>
      <c r="F862" s="14">
        <v>1</v>
      </c>
      <c r="G862" s="15">
        <v>0</v>
      </c>
      <c r="H862" s="15">
        <f t="shared" si="13"/>
        <v>0</v>
      </c>
    </row>
    <row r="863" spans="1:8" ht="90" customHeight="1" x14ac:dyDescent="0.25">
      <c r="A863" s="16"/>
      <c r="B863" s="14" t="s">
        <v>411</v>
      </c>
      <c r="C863" s="14" t="s">
        <v>13</v>
      </c>
      <c r="D863" s="14"/>
      <c r="E863" s="14" t="s">
        <v>1285</v>
      </c>
      <c r="F863" s="14">
        <v>1</v>
      </c>
      <c r="G863" s="15">
        <v>0</v>
      </c>
      <c r="H863" s="15">
        <f t="shared" si="13"/>
        <v>0</v>
      </c>
    </row>
    <row r="864" spans="1:8" ht="90" customHeight="1" x14ac:dyDescent="0.25">
      <c r="A864" s="16"/>
      <c r="B864" s="14" t="s">
        <v>412</v>
      </c>
      <c r="C864" s="14" t="s">
        <v>13</v>
      </c>
      <c r="D864" s="14"/>
      <c r="E864" s="14" t="s">
        <v>1285</v>
      </c>
      <c r="F864" s="14">
        <v>1</v>
      </c>
      <c r="G864" s="15">
        <v>0</v>
      </c>
      <c r="H864" s="15">
        <f t="shared" si="13"/>
        <v>0</v>
      </c>
    </row>
    <row r="865" spans="1:8" ht="90" customHeight="1" x14ac:dyDescent="0.25">
      <c r="A865" s="16"/>
      <c r="B865" s="14" t="s">
        <v>413</v>
      </c>
      <c r="C865" s="14" t="s">
        <v>13</v>
      </c>
      <c r="D865" s="14"/>
      <c r="E865" s="14" t="s">
        <v>1285</v>
      </c>
      <c r="F865" s="14">
        <v>1</v>
      </c>
      <c r="G865" s="15">
        <v>0</v>
      </c>
      <c r="H865" s="15">
        <f t="shared" si="13"/>
        <v>0</v>
      </c>
    </row>
    <row r="866" spans="1:8" ht="90" customHeight="1" x14ac:dyDescent="0.25">
      <c r="A866" s="16"/>
      <c r="B866" s="14" t="s">
        <v>414</v>
      </c>
      <c r="C866" s="14" t="s">
        <v>13</v>
      </c>
      <c r="D866" s="14"/>
      <c r="E866" s="14" t="s">
        <v>1285</v>
      </c>
      <c r="F866" s="14">
        <v>2</v>
      </c>
      <c r="G866" s="15">
        <v>0</v>
      </c>
      <c r="H866" s="15">
        <f t="shared" si="13"/>
        <v>0</v>
      </c>
    </row>
    <row r="867" spans="1:8" ht="90" customHeight="1" x14ac:dyDescent="0.25">
      <c r="A867" s="16"/>
      <c r="B867" s="14" t="s">
        <v>415</v>
      </c>
      <c r="C867" s="14" t="s">
        <v>13</v>
      </c>
      <c r="D867" s="14"/>
      <c r="E867" s="14" t="s">
        <v>1285</v>
      </c>
      <c r="F867" s="14">
        <v>1</v>
      </c>
      <c r="G867" s="15">
        <v>0</v>
      </c>
      <c r="H867" s="15">
        <f t="shared" si="13"/>
        <v>0</v>
      </c>
    </row>
    <row r="868" spans="1:8" ht="90" customHeight="1" x14ac:dyDescent="0.25">
      <c r="A868" s="16"/>
      <c r="B868" s="14" t="s">
        <v>423</v>
      </c>
      <c r="C868" s="14" t="s">
        <v>13</v>
      </c>
      <c r="D868" s="14"/>
      <c r="E868" s="14" t="s">
        <v>1285</v>
      </c>
      <c r="F868" s="14">
        <v>1</v>
      </c>
      <c r="G868" s="15">
        <v>0</v>
      </c>
      <c r="H868" s="15">
        <f t="shared" si="13"/>
        <v>0</v>
      </c>
    </row>
    <row r="869" spans="1:8" ht="90" customHeight="1" x14ac:dyDescent="0.25">
      <c r="A869" s="16"/>
      <c r="B869" s="14" t="s">
        <v>429</v>
      </c>
      <c r="C869" s="14" t="s">
        <v>13</v>
      </c>
      <c r="D869" s="14"/>
      <c r="E869" s="14" t="s">
        <v>1285</v>
      </c>
      <c r="F869" s="14">
        <v>1</v>
      </c>
      <c r="G869" s="15">
        <v>0</v>
      </c>
      <c r="H869" s="15">
        <f t="shared" si="13"/>
        <v>0</v>
      </c>
    </row>
    <row r="870" spans="1:8" ht="90" customHeight="1" x14ac:dyDescent="0.25">
      <c r="A870" s="16"/>
      <c r="B870" s="14" t="s">
        <v>432</v>
      </c>
      <c r="C870" s="14" t="s">
        <v>13</v>
      </c>
      <c r="D870" s="14"/>
      <c r="E870" s="14" t="s">
        <v>1285</v>
      </c>
      <c r="F870" s="14">
        <v>1</v>
      </c>
      <c r="G870" s="15">
        <v>0</v>
      </c>
      <c r="H870" s="15">
        <f t="shared" si="13"/>
        <v>0</v>
      </c>
    </row>
    <row r="871" spans="1:8" ht="90" customHeight="1" x14ac:dyDescent="0.25">
      <c r="A871" s="16"/>
      <c r="B871" s="14" t="s">
        <v>439</v>
      </c>
      <c r="C871" s="14" t="s">
        <v>13</v>
      </c>
      <c r="D871" s="14"/>
      <c r="E871" s="14" t="s">
        <v>1285</v>
      </c>
      <c r="F871" s="14">
        <v>1</v>
      </c>
      <c r="G871" s="15">
        <v>0</v>
      </c>
      <c r="H871" s="15">
        <f t="shared" si="13"/>
        <v>0</v>
      </c>
    </row>
    <row r="872" spans="1:8" ht="90" customHeight="1" x14ac:dyDescent="0.25">
      <c r="A872" s="16"/>
      <c r="B872" s="14" t="s">
        <v>446</v>
      </c>
      <c r="C872" s="14" t="s">
        <v>13</v>
      </c>
      <c r="D872" s="14"/>
      <c r="E872" s="14" t="s">
        <v>1285</v>
      </c>
      <c r="F872" s="14">
        <v>1</v>
      </c>
      <c r="G872" s="15">
        <v>0</v>
      </c>
      <c r="H872" s="15">
        <f t="shared" si="13"/>
        <v>0</v>
      </c>
    </row>
    <row r="873" spans="1:8" ht="90" customHeight="1" x14ac:dyDescent="0.25">
      <c r="A873" s="16"/>
      <c r="B873" s="14" t="s">
        <v>447</v>
      </c>
      <c r="C873" s="14" t="s">
        <v>13</v>
      </c>
      <c r="D873" s="14"/>
      <c r="E873" s="14" t="s">
        <v>1285</v>
      </c>
      <c r="F873" s="14">
        <v>1</v>
      </c>
      <c r="G873" s="15">
        <v>0</v>
      </c>
      <c r="H873" s="15">
        <f t="shared" si="13"/>
        <v>0</v>
      </c>
    </row>
    <row r="874" spans="1:8" ht="90" customHeight="1" x14ac:dyDescent="0.25">
      <c r="A874" s="16"/>
      <c r="B874" s="14" t="s">
        <v>450</v>
      </c>
      <c r="C874" s="14" t="s">
        <v>13</v>
      </c>
      <c r="D874" s="14"/>
      <c r="E874" s="14" t="s">
        <v>1286</v>
      </c>
      <c r="F874" s="14">
        <v>4</v>
      </c>
      <c r="G874" s="15">
        <v>0</v>
      </c>
      <c r="H874" s="15">
        <f t="shared" si="13"/>
        <v>0</v>
      </c>
    </row>
    <row r="875" spans="1:8" ht="90" customHeight="1" x14ac:dyDescent="0.25">
      <c r="A875" s="16"/>
      <c r="B875" s="14" t="s">
        <v>463</v>
      </c>
      <c r="C875" s="14" t="s">
        <v>13</v>
      </c>
      <c r="D875" s="14"/>
      <c r="E875" s="14" t="s">
        <v>1286</v>
      </c>
      <c r="F875" s="14">
        <v>2</v>
      </c>
      <c r="G875" s="15">
        <v>0</v>
      </c>
      <c r="H875" s="15">
        <f t="shared" si="13"/>
        <v>0</v>
      </c>
    </row>
    <row r="876" spans="1:8" ht="90" customHeight="1" x14ac:dyDescent="0.25">
      <c r="A876" s="16"/>
      <c r="B876" s="14" t="s">
        <v>480</v>
      </c>
      <c r="C876" s="14" t="s">
        <v>13</v>
      </c>
      <c r="D876" s="14"/>
      <c r="E876" s="14" t="s">
        <v>1286</v>
      </c>
      <c r="F876" s="14">
        <v>1</v>
      </c>
      <c r="G876" s="15">
        <v>0</v>
      </c>
      <c r="H876" s="15">
        <f t="shared" si="13"/>
        <v>0</v>
      </c>
    </row>
    <row r="877" spans="1:8" ht="90" customHeight="1" x14ac:dyDescent="0.25">
      <c r="A877" s="16"/>
      <c r="B877" s="14" t="s">
        <v>488</v>
      </c>
      <c r="C877" s="14" t="s">
        <v>13</v>
      </c>
      <c r="D877" s="14"/>
      <c r="E877" s="14" t="s">
        <v>1286</v>
      </c>
      <c r="F877" s="14">
        <v>3</v>
      </c>
      <c r="G877" s="15">
        <v>0</v>
      </c>
      <c r="H877" s="15">
        <f t="shared" si="13"/>
        <v>0</v>
      </c>
    </row>
    <row r="878" spans="1:8" ht="90" customHeight="1" x14ac:dyDescent="0.25">
      <c r="A878" s="16"/>
      <c r="B878" s="14" t="s">
        <v>493</v>
      </c>
      <c r="C878" s="14" t="s">
        <v>13</v>
      </c>
      <c r="D878" s="14"/>
      <c r="E878" s="14" t="s">
        <v>1286</v>
      </c>
      <c r="F878" s="14">
        <v>1</v>
      </c>
      <c r="G878" s="15">
        <v>0</v>
      </c>
      <c r="H878" s="15">
        <f t="shared" si="13"/>
        <v>0</v>
      </c>
    </row>
    <row r="879" spans="1:8" ht="90" customHeight="1" x14ac:dyDescent="0.25">
      <c r="A879" s="16"/>
      <c r="B879" s="14" t="s">
        <v>498</v>
      </c>
      <c r="C879" s="14" t="s">
        <v>13</v>
      </c>
      <c r="D879" s="14"/>
      <c r="E879" s="14" t="s">
        <v>1286</v>
      </c>
      <c r="F879" s="14">
        <v>12</v>
      </c>
      <c r="G879" s="15">
        <v>0</v>
      </c>
      <c r="H879" s="15">
        <f t="shared" si="13"/>
        <v>0</v>
      </c>
    </row>
    <row r="880" spans="1:8" ht="90" customHeight="1" x14ac:dyDescent="0.25">
      <c r="A880" s="16"/>
      <c r="B880" s="14" t="s">
        <v>503</v>
      </c>
      <c r="C880" s="14" t="s">
        <v>13</v>
      </c>
      <c r="D880" s="14"/>
      <c r="E880" s="14" t="s">
        <v>1286</v>
      </c>
      <c r="F880" s="14">
        <v>2</v>
      </c>
      <c r="G880" s="15">
        <v>0</v>
      </c>
      <c r="H880" s="15">
        <f t="shared" si="13"/>
        <v>0</v>
      </c>
    </row>
    <row r="881" spans="1:8" ht="90" customHeight="1" x14ac:dyDescent="0.25">
      <c r="A881" s="16"/>
      <c r="B881" s="14" t="s">
        <v>504</v>
      </c>
      <c r="C881" s="14" t="s">
        <v>13</v>
      </c>
      <c r="D881" s="14"/>
      <c r="E881" s="14" t="s">
        <v>1286</v>
      </c>
      <c r="F881" s="14">
        <v>1</v>
      </c>
      <c r="G881" s="15">
        <v>0</v>
      </c>
      <c r="H881" s="15">
        <f t="shared" si="13"/>
        <v>0</v>
      </c>
    </row>
    <row r="882" spans="1:8" ht="90" customHeight="1" x14ac:dyDescent="0.25">
      <c r="A882" s="16"/>
      <c r="B882" s="14" t="s">
        <v>505</v>
      </c>
      <c r="C882" s="14" t="s">
        <v>13</v>
      </c>
      <c r="D882" s="14"/>
      <c r="E882" s="14" t="s">
        <v>1286</v>
      </c>
      <c r="F882" s="14">
        <v>1</v>
      </c>
      <c r="G882" s="15">
        <v>0</v>
      </c>
      <c r="H882" s="15">
        <f t="shared" si="13"/>
        <v>0</v>
      </c>
    </row>
    <row r="883" spans="1:8" ht="90" customHeight="1" x14ac:dyDescent="0.25">
      <c r="A883" s="16"/>
      <c r="B883" s="14" t="s">
        <v>506</v>
      </c>
      <c r="C883" s="14" t="s">
        <v>13</v>
      </c>
      <c r="D883" s="14"/>
      <c r="E883" s="14" t="s">
        <v>1286</v>
      </c>
      <c r="F883" s="14">
        <v>1</v>
      </c>
      <c r="G883" s="15">
        <v>0</v>
      </c>
      <c r="H883" s="15">
        <f t="shared" si="13"/>
        <v>0</v>
      </c>
    </row>
    <row r="884" spans="1:8" ht="90" customHeight="1" x14ac:dyDescent="0.25">
      <c r="A884" s="16"/>
      <c r="B884" s="14" t="s">
        <v>522</v>
      </c>
      <c r="C884" s="14" t="s">
        <v>13</v>
      </c>
      <c r="D884" s="14"/>
      <c r="E884" s="14" t="s">
        <v>1286</v>
      </c>
      <c r="F884" s="14">
        <v>2</v>
      </c>
      <c r="G884" s="15">
        <v>0</v>
      </c>
      <c r="H884" s="15">
        <f t="shared" si="13"/>
        <v>0</v>
      </c>
    </row>
    <row r="885" spans="1:8" ht="90" customHeight="1" x14ac:dyDescent="0.25">
      <c r="A885" s="16"/>
      <c r="B885" s="14" t="s">
        <v>541</v>
      </c>
      <c r="C885" s="14" t="s">
        <v>13</v>
      </c>
      <c r="D885" s="14"/>
      <c r="E885" s="14" t="s">
        <v>1286</v>
      </c>
      <c r="F885" s="14">
        <v>1</v>
      </c>
      <c r="G885" s="15">
        <v>0</v>
      </c>
      <c r="H885" s="15">
        <f t="shared" si="13"/>
        <v>0</v>
      </c>
    </row>
    <row r="886" spans="1:8" ht="90" customHeight="1" x14ac:dyDescent="0.25">
      <c r="A886" s="16"/>
      <c r="B886" s="14" t="s">
        <v>549</v>
      </c>
      <c r="C886" s="14" t="s">
        <v>13</v>
      </c>
      <c r="D886" s="14"/>
      <c r="E886" s="14" t="s">
        <v>1286</v>
      </c>
      <c r="F886" s="14">
        <v>2</v>
      </c>
      <c r="G886" s="15">
        <v>0</v>
      </c>
      <c r="H886" s="15">
        <f t="shared" si="13"/>
        <v>0</v>
      </c>
    </row>
    <row r="887" spans="1:8" ht="90" customHeight="1" x14ac:dyDescent="0.25">
      <c r="A887" s="16"/>
      <c r="B887" s="14" t="s">
        <v>555</v>
      </c>
      <c r="C887" s="14" t="s">
        <v>13</v>
      </c>
      <c r="D887" s="14"/>
      <c r="E887" s="14" t="s">
        <v>1286</v>
      </c>
      <c r="F887" s="14">
        <v>1</v>
      </c>
      <c r="G887" s="15">
        <v>0</v>
      </c>
      <c r="H887" s="15">
        <f t="shared" si="13"/>
        <v>0</v>
      </c>
    </row>
    <row r="888" spans="1:8" ht="90" customHeight="1" x14ac:dyDescent="0.25">
      <c r="A888" s="16"/>
      <c r="B888" s="14" t="s">
        <v>558</v>
      </c>
      <c r="C888" s="14" t="s">
        <v>13</v>
      </c>
      <c r="D888" s="14"/>
      <c r="E888" s="14" t="s">
        <v>1286</v>
      </c>
      <c r="F888" s="14">
        <v>1</v>
      </c>
      <c r="G888" s="15">
        <v>0</v>
      </c>
      <c r="H888" s="15">
        <f t="shared" si="13"/>
        <v>0</v>
      </c>
    </row>
    <row r="889" spans="1:8" ht="90" customHeight="1" x14ac:dyDescent="0.25">
      <c r="A889" s="16"/>
      <c r="B889" s="14" t="s">
        <v>561</v>
      </c>
      <c r="C889" s="14" t="s">
        <v>13</v>
      </c>
      <c r="D889" s="14"/>
      <c r="E889" s="14" t="s">
        <v>1286</v>
      </c>
      <c r="F889" s="14">
        <v>1</v>
      </c>
      <c r="G889" s="15">
        <v>0</v>
      </c>
      <c r="H889" s="15">
        <f t="shared" si="13"/>
        <v>0</v>
      </c>
    </row>
    <row r="890" spans="1:8" ht="90" customHeight="1" x14ac:dyDescent="0.25">
      <c r="A890" s="16"/>
      <c r="B890" s="14" t="s">
        <v>566</v>
      </c>
      <c r="C890" s="14" t="s">
        <v>13</v>
      </c>
      <c r="D890" s="14"/>
      <c r="E890" s="14" t="s">
        <v>1287</v>
      </c>
      <c r="F890" s="14">
        <v>1</v>
      </c>
      <c r="G890" s="15">
        <v>0</v>
      </c>
      <c r="H890" s="15">
        <f t="shared" si="13"/>
        <v>0</v>
      </c>
    </row>
    <row r="891" spans="1:8" ht="90" customHeight="1" x14ac:dyDescent="0.25">
      <c r="A891" s="16"/>
      <c r="B891" s="14" t="s">
        <v>579</v>
      </c>
      <c r="C891" s="14" t="s">
        <v>13</v>
      </c>
      <c r="D891" s="14"/>
      <c r="E891" s="14" t="s">
        <v>1287</v>
      </c>
      <c r="F891" s="14">
        <v>1</v>
      </c>
      <c r="G891" s="15">
        <v>0</v>
      </c>
      <c r="H891" s="15">
        <f t="shared" si="13"/>
        <v>0</v>
      </c>
    </row>
    <row r="892" spans="1:8" ht="90" customHeight="1" x14ac:dyDescent="0.25">
      <c r="A892" s="16"/>
      <c r="B892" s="14" t="s">
        <v>582</v>
      </c>
      <c r="C892" s="14" t="s">
        <v>13</v>
      </c>
      <c r="D892" s="14"/>
      <c r="E892" s="14" t="s">
        <v>1287</v>
      </c>
      <c r="F892" s="14">
        <v>4</v>
      </c>
      <c r="G892" s="15">
        <v>0</v>
      </c>
      <c r="H892" s="15">
        <f t="shared" si="13"/>
        <v>0</v>
      </c>
    </row>
    <row r="893" spans="1:8" ht="90" customHeight="1" x14ac:dyDescent="0.25">
      <c r="A893" s="16"/>
      <c r="B893" s="14" t="s">
        <v>585</v>
      </c>
      <c r="C893" s="14" t="s">
        <v>13</v>
      </c>
      <c r="D893" s="14"/>
      <c r="E893" s="14" t="s">
        <v>1287</v>
      </c>
      <c r="F893" s="14">
        <v>3</v>
      </c>
      <c r="G893" s="15">
        <v>0</v>
      </c>
      <c r="H893" s="15">
        <f t="shared" si="13"/>
        <v>0</v>
      </c>
    </row>
    <row r="894" spans="1:8" ht="90" customHeight="1" x14ac:dyDescent="0.25">
      <c r="A894" s="16"/>
      <c r="B894" s="14" t="s">
        <v>588</v>
      </c>
      <c r="C894" s="14" t="s">
        <v>13</v>
      </c>
      <c r="D894" s="14"/>
      <c r="E894" s="14" t="s">
        <v>1287</v>
      </c>
      <c r="F894" s="14">
        <v>4</v>
      </c>
      <c r="G894" s="15">
        <v>0</v>
      </c>
      <c r="H894" s="15">
        <f t="shared" si="13"/>
        <v>0</v>
      </c>
    </row>
    <row r="895" spans="1:8" ht="90" customHeight="1" x14ac:dyDescent="0.25">
      <c r="A895" s="16"/>
      <c r="B895" s="14" t="s">
        <v>589</v>
      </c>
      <c r="C895" s="14" t="s">
        <v>13</v>
      </c>
      <c r="D895" s="14"/>
      <c r="E895" s="14" t="s">
        <v>1287</v>
      </c>
      <c r="F895" s="14">
        <v>2</v>
      </c>
      <c r="G895" s="15">
        <v>0</v>
      </c>
      <c r="H895" s="15">
        <f t="shared" si="13"/>
        <v>0</v>
      </c>
    </row>
    <row r="896" spans="1:8" ht="90" customHeight="1" x14ac:dyDescent="0.25">
      <c r="A896" s="16"/>
      <c r="B896" s="14" t="s">
        <v>590</v>
      </c>
      <c r="C896" s="14" t="s">
        <v>13</v>
      </c>
      <c r="D896" s="14"/>
      <c r="E896" s="14" t="s">
        <v>1287</v>
      </c>
      <c r="F896" s="14">
        <v>3</v>
      </c>
      <c r="G896" s="15">
        <v>0</v>
      </c>
      <c r="H896" s="15">
        <f t="shared" si="13"/>
        <v>0</v>
      </c>
    </row>
    <row r="897" spans="1:8" ht="90" customHeight="1" x14ac:dyDescent="0.25">
      <c r="A897" s="16"/>
      <c r="B897" s="14" t="s">
        <v>591</v>
      </c>
      <c r="C897" s="14" t="s">
        <v>13</v>
      </c>
      <c r="D897" s="14"/>
      <c r="E897" s="14" t="s">
        <v>1287</v>
      </c>
      <c r="F897" s="14">
        <v>2</v>
      </c>
      <c r="G897" s="15">
        <v>0</v>
      </c>
      <c r="H897" s="15">
        <f t="shared" si="13"/>
        <v>0</v>
      </c>
    </row>
    <row r="898" spans="1:8" ht="90" customHeight="1" x14ac:dyDescent="0.25">
      <c r="A898" s="16"/>
      <c r="B898" s="14" t="s">
        <v>592</v>
      </c>
      <c r="C898" s="14" t="s">
        <v>13</v>
      </c>
      <c r="D898" s="14"/>
      <c r="E898" s="14" t="s">
        <v>1287</v>
      </c>
      <c r="F898" s="14">
        <v>1</v>
      </c>
      <c r="G898" s="15">
        <v>0</v>
      </c>
      <c r="H898" s="15">
        <f t="shared" si="13"/>
        <v>0</v>
      </c>
    </row>
    <row r="899" spans="1:8" ht="90" customHeight="1" x14ac:dyDescent="0.25">
      <c r="A899" s="16"/>
      <c r="B899" s="14" t="s">
        <v>593</v>
      </c>
      <c r="C899" s="14" t="s">
        <v>13</v>
      </c>
      <c r="D899" s="14"/>
      <c r="E899" s="14" t="s">
        <v>1287</v>
      </c>
      <c r="F899" s="14">
        <v>2</v>
      </c>
      <c r="G899" s="15">
        <v>0</v>
      </c>
      <c r="H899" s="15">
        <f t="shared" si="13"/>
        <v>0</v>
      </c>
    </row>
    <row r="900" spans="1:8" ht="90" customHeight="1" x14ac:dyDescent="0.25">
      <c r="A900" s="16"/>
      <c r="B900" s="14" t="s">
        <v>600</v>
      </c>
      <c r="C900" s="14" t="s">
        <v>13</v>
      </c>
      <c r="D900" s="14"/>
      <c r="E900" s="14" t="s">
        <v>1287</v>
      </c>
      <c r="F900" s="14">
        <v>1</v>
      </c>
      <c r="G900" s="15">
        <v>0</v>
      </c>
      <c r="H900" s="15">
        <f t="shared" si="13"/>
        <v>0</v>
      </c>
    </row>
    <row r="901" spans="1:8" ht="90" customHeight="1" x14ac:dyDescent="0.25">
      <c r="A901" s="16"/>
      <c r="B901" s="14" t="s">
        <v>612</v>
      </c>
      <c r="C901" s="14" t="s">
        <v>13</v>
      </c>
      <c r="D901" s="14"/>
      <c r="E901" s="14" t="s">
        <v>1287</v>
      </c>
      <c r="F901" s="14">
        <v>12</v>
      </c>
      <c r="G901" s="15">
        <v>0</v>
      </c>
      <c r="H901" s="15">
        <f t="shared" ref="H901:H964" si="14">F901*G901</f>
        <v>0</v>
      </c>
    </row>
    <row r="902" spans="1:8" ht="90" customHeight="1" x14ac:dyDescent="0.25">
      <c r="A902" s="16"/>
      <c r="B902" s="14" t="s">
        <v>613</v>
      </c>
      <c r="C902" s="14" t="s">
        <v>13</v>
      </c>
      <c r="D902" s="14"/>
      <c r="E902" s="14" t="s">
        <v>1287</v>
      </c>
      <c r="F902" s="14">
        <v>1</v>
      </c>
      <c r="G902" s="15">
        <v>0</v>
      </c>
      <c r="H902" s="15">
        <f t="shared" si="14"/>
        <v>0</v>
      </c>
    </row>
    <row r="903" spans="1:8" ht="90" customHeight="1" x14ac:dyDescent="0.25">
      <c r="A903" s="16"/>
      <c r="B903" s="14">
        <v>108854</v>
      </c>
      <c r="C903" s="14" t="s">
        <v>13</v>
      </c>
      <c r="D903" s="14"/>
      <c r="E903" s="14" t="s">
        <v>1287</v>
      </c>
      <c r="F903" s="14">
        <v>4</v>
      </c>
      <c r="G903" s="15">
        <v>0</v>
      </c>
      <c r="H903" s="15">
        <f t="shared" si="14"/>
        <v>0</v>
      </c>
    </row>
    <row r="904" spans="1:8" ht="90" customHeight="1" x14ac:dyDescent="0.25">
      <c r="A904" s="16"/>
      <c r="B904" s="14" t="s">
        <v>614</v>
      </c>
      <c r="C904" s="14" t="s">
        <v>13</v>
      </c>
      <c r="D904" s="14"/>
      <c r="E904" s="14" t="s">
        <v>1287</v>
      </c>
      <c r="F904" s="14">
        <v>1</v>
      </c>
      <c r="G904" s="15">
        <v>0</v>
      </c>
      <c r="H904" s="15">
        <f t="shared" si="14"/>
        <v>0</v>
      </c>
    </row>
    <row r="905" spans="1:8" ht="90" customHeight="1" x14ac:dyDescent="0.25">
      <c r="A905" s="16"/>
      <c r="B905" s="14" t="s">
        <v>615</v>
      </c>
      <c r="C905" s="14" t="s">
        <v>13</v>
      </c>
      <c r="D905" s="14"/>
      <c r="E905" s="14" t="s">
        <v>1287</v>
      </c>
      <c r="F905" s="14">
        <v>3</v>
      </c>
      <c r="G905" s="15">
        <v>0</v>
      </c>
      <c r="H905" s="15">
        <f t="shared" si="14"/>
        <v>0</v>
      </c>
    </row>
    <row r="906" spans="1:8" ht="90" customHeight="1" x14ac:dyDescent="0.25">
      <c r="A906" s="16"/>
      <c r="B906" s="14" t="s">
        <v>621</v>
      </c>
      <c r="C906" s="14" t="s">
        <v>13</v>
      </c>
      <c r="D906" s="14"/>
      <c r="E906" s="14" t="s">
        <v>1287</v>
      </c>
      <c r="F906" s="14">
        <v>2</v>
      </c>
      <c r="G906" s="15">
        <v>0</v>
      </c>
      <c r="H906" s="15">
        <f t="shared" si="14"/>
        <v>0</v>
      </c>
    </row>
    <row r="907" spans="1:8" ht="90" customHeight="1" x14ac:dyDescent="0.25">
      <c r="A907" s="16"/>
      <c r="B907" s="14" t="s">
        <v>627</v>
      </c>
      <c r="C907" s="14" t="s">
        <v>13</v>
      </c>
      <c r="D907" s="14"/>
      <c r="E907" s="14" t="s">
        <v>1287</v>
      </c>
      <c r="F907" s="14">
        <v>1</v>
      </c>
      <c r="G907" s="15">
        <v>0</v>
      </c>
      <c r="H907" s="15">
        <f t="shared" si="14"/>
        <v>0</v>
      </c>
    </row>
    <row r="908" spans="1:8" ht="90" customHeight="1" x14ac:dyDescent="0.25">
      <c r="A908" s="16"/>
      <c r="B908" s="14" t="s">
        <v>657</v>
      </c>
      <c r="C908" s="14" t="s">
        <v>13</v>
      </c>
      <c r="D908" s="14"/>
      <c r="E908" s="14" t="s">
        <v>1288</v>
      </c>
      <c r="F908" s="14">
        <v>3</v>
      </c>
      <c r="G908" s="15">
        <v>0</v>
      </c>
      <c r="H908" s="15">
        <f t="shared" si="14"/>
        <v>0</v>
      </c>
    </row>
    <row r="909" spans="1:8" ht="90" customHeight="1" x14ac:dyDescent="0.25">
      <c r="A909" s="16"/>
      <c r="B909" s="14" t="s">
        <v>667</v>
      </c>
      <c r="C909" s="14" t="s">
        <v>13</v>
      </c>
      <c r="D909" s="14"/>
      <c r="E909" s="14" t="s">
        <v>1288</v>
      </c>
      <c r="F909" s="14">
        <v>3</v>
      </c>
      <c r="G909" s="15">
        <v>0</v>
      </c>
      <c r="H909" s="15">
        <f t="shared" si="14"/>
        <v>0</v>
      </c>
    </row>
    <row r="910" spans="1:8" ht="90" customHeight="1" x14ac:dyDescent="0.25">
      <c r="A910" s="16"/>
      <c r="B910" s="14" t="s">
        <v>669</v>
      </c>
      <c r="C910" s="14" t="s">
        <v>13</v>
      </c>
      <c r="D910" s="14"/>
      <c r="E910" s="14" t="s">
        <v>1288</v>
      </c>
      <c r="F910" s="14">
        <v>2</v>
      </c>
      <c r="G910" s="15">
        <v>0</v>
      </c>
      <c r="H910" s="15">
        <f t="shared" si="14"/>
        <v>0</v>
      </c>
    </row>
    <row r="911" spans="1:8" ht="90" customHeight="1" x14ac:dyDescent="0.25">
      <c r="A911" s="16"/>
      <c r="B911" s="14" t="s">
        <v>684</v>
      </c>
      <c r="C911" s="14" t="s">
        <v>13</v>
      </c>
      <c r="D911" s="14"/>
      <c r="E911" s="14" t="s">
        <v>1288</v>
      </c>
      <c r="F911" s="14">
        <v>4</v>
      </c>
      <c r="G911" s="15">
        <v>0</v>
      </c>
      <c r="H911" s="15">
        <f t="shared" si="14"/>
        <v>0</v>
      </c>
    </row>
    <row r="912" spans="1:8" ht="90" customHeight="1" x14ac:dyDescent="0.25">
      <c r="A912" s="16"/>
      <c r="B912" s="14" t="s">
        <v>695</v>
      </c>
      <c r="C912" s="14" t="s">
        <v>13</v>
      </c>
      <c r="D912" s="14"/>
      <c r="E912" s="14" t="s">
        <v>1288</v>
      </c>
      <c r="F912" s="14">
        <v>1</v>
      </c>
      <c r="G912" s="15">
        <v>0</v>
      </c>
      <c r="H912" s="15">
        <f t="shared" si="14"/>
        <v>0</v>
      </c>
    </row>
    <row r="913" spans="1:8" ht="90" customHeight="1" x14ac:dyDescent="0.25">
      <c r="A913" s="16"/>
      <c r="B913" s="14" t="s">
        <v>702</v>
      </c>
      <c r="C913" s="14" t="s">
        <v>13</v>
      </c>
      <c r="D913" s="14"/>
      <c r="E913" s="14" t="s">
        <v>1288</v>
      </c>
      <c r="F913" s="14">
        <v>1</v>
      </c>
      <c r="G913" s="15">
        <v>0</v>
      </c>
      <c r="H913" s="15">
        <f t="shared" si="14"/>
        <v>0</v>
      </c>
    </row>
    <row r="914" spans="1:8" ht="90" customHeight="1" x14ac:dyDescent="0.25">
      <c r="A914" s="16"/>
      <c r="B914" s="14" t="s">
        <v>703</v>
      </c>
      <c r="C914" s="14" t="s">
        <v>13</v>
      </c>
      <c r="D914" s="14"/>
      <c r="E914" s="14" t="s">
        <v>1288</v>
      </c>
      <c r="F914" s="14">
        <v>1</v>
      </c>
      <c r="G914" s="15">
        <v>0</v>
      </c>
      <c r="H914" s="15">
        <f t="shared" si="14"/>
        <v>0</v>
      </c>
    </row>
    <row r="915" spans="1:8" ht="90" customHeight="1" x14ac:dyDescent="0.25">
      <c r="A915" s="16"/>
      <c r="B915" s="14" t="s">
        <v>708</v>
      </c>
      <c r="C915" s="14" t="s">
        <v>13</v>
      </c>
      <c r="D915" s="14"/>
      <c r="E915" s="14" t="s">
        <v>1288</v>
      </c>
      <c r="F915" s="14">
        <v>1</v>
      </c>
      <c r="G915" s="15">
        <v>0</v>
      </c>
      <c r="H915" s="15">
        <f t="shared" si="14"/>
        <v>0</v>
      </c>
    </row>
    <row r="916" spans="1:8" ht="90" customHeight="1" x14ac:dyDescent="0.25">
      <c r="A916" s="16"/>
      <c r="B916" s="14" t="s">
        <v>725</v>
      </c>
      <c r="C916" s="14" t="s">
        <v>13</v>
      </c>
      <c r="D916" s="14"/>
      <c r="E916" s="14" t="s">
        <v>1288</v>
      </c>
      <c r="F916" s="14">
        <v>3</v>
      </c>
      <c r="G916" s="15">
        <v>0</v>
      </c>
      <c r="H916" s="15">
        <f t="shared" si="14"/>
        <v>0</v>
      </c>
    </row>
    <row r="917" spans="1:8" ht="90" customHeight="1" x14ac:dyDescent="0.25">
      <c r="A917" s="16"/>
      <c r="B917" s="14" t="s">
        <v>726</v>
      </c>
      <c r="C917" s="14" t="s">
        <v>13</v>
      </c>
      <c r="D917" s="14"/>
      <c r="E917" s="14" t="s">
        <v>1288</v>
      </c>
      <c r="F917" s="14">
        <v>1</v>
      </c>
      <c r="G917" s="15">
        <v>0</v>
      </c>
      <c r="H917" s="15">
        <f t="shared" si="14"/>
        <v>0</v>
      </c>
    </row>
    <row r="918" spans="1:8" ht="90" customHeight="1" x14ac:dyDescent="0.25">
      <c r="A918" s="16"/>
      <c r="B918" s="14" t="s">
        <v>733</v>
      </c>
      <c r="C918" s="14" t="s">
        <v>13</v>
      </c>
      <c r="D918" s="14"/>
      <c r="E918" s="14" t="s">
        <v>1288</v>
      </c>
      <c r="F918" s="14">
        <v>1</v>
      </c>
      <c r="G918" s="15">
        <v>0</v>
      </c>
      <c r="H918" s="15">
        <f t="shared" si="14"/>
        <v>0</v>
      </c>
    </row>
    <row r="919" spans="1:8" ht="90" customHeight="1" x14ac:dyDescent="0.25">
      <c r="A919" s="16"/>
      <c r="B919" s="14" t="s">
        <v>738</v>
      </c>
      <c r="C919" s="14" t="s">
        <v>13</v>
      </c>
      <c r="D919" s="14"/>
      <c r="E919" s="14" t="s">
        <v>1288</v>
      </c>
      <c r="F919" s="14">
        <v>1</v>
      </c>
      <c r="G919" s="15">
        <v>0</v>
      </c>
      <c r="H919" s="15">
        <f t="shared" si="14"/>
        <v>0</v>
      </c>
    </row>
    <row r="920" spans="1:8" ht="90" customHeight="1" x14ac:dyDescent="0.25">
      <c r="A920" s="16"/>
      <c r="B920" s="14" t="s">
        <v>739</v>
      </c>
      <c r="C920" s="14" t="s">
        <v>13</v>
      </c>
      <c r="D920" s="14"/>
      <c r="E920" s="14" t="s">
        <v>1288</v>
      </c>
      <c r="F920" s="14">
        <v>1</v>
      </c>
      <c r="G920" s="15">
        <v>0</v>
      </c>
      <c r="H920" s="15">
        <f t="shared" si="14"/>
        <v>0</v>
      </c>
    </row>
    <row r="921" spans="1:8" ht="90" customHeight="1" x14ac:dyDescent="0.25">
      <c r="A921" s="16"/>
      <c r="B921" s="14" t="s">
        <v>745</v>
      </c>
      <c r="C921" s="14" t="s">
        <v>13</v>
      </c>
      <c r="D921" s="14"/>
      <c r="E921" s="14" t="s">
        <v>1288</v>
      </c>
      <c r="F921" s="14">
        <v>1</v>
      </c>
      <c r="G921" s="15">
        <v>0</v>
      </c>
      <c r="H921" s="15">
        <f t="shared" si="14"/>
        <v>0</v>
      </c>
    </row>
    <row r="922" spans="1:8" ht="90" customHeight="1" x14ac:dyDescent="0.25">
      <c r="A922" s="16"/>
      <c r="B922" s="14" t="s">
        <v>748</v>
      </c>
      <c r="C922" s="14" t="s">
        <v>13</v>
      </c>
      <c r="D922" s="14"/>
      <c r="E922" s="14" t="s">
        <v>1288</v>
      </c>
      <c r="F922" s="14">
        <v>1</v>
      </c>
      <c r="G922" s="15">
        <v>0</v>
      </c>
      <c r="H922" s="15">
        <f t="shared" si="14"/>
        <v>0</v>
      </c>
    </row>
    <row r="923" spans="1:8" ht="90" customHeight="1" x14ac:dyDescent="0.25">
      <c r="A923" s="16"/>
      <c r="B923" s="14" t="s">
        <v>745</v>
      </c>
      <c r="C923" s="14" t="s">
        <v>13</v>
      </c>
      <c r="D923" s="14"/>
      <c r="E923" s="14" t="s">
        <v>1288</v>
      </c>
      <c r="F923" s="14">
        <v>1</v>
      </c>
      <c r="G923" s="15">
        <v>0</v>
      </c>
      <c r="H923" s="15">
        <f t="shared" si="14"/>
        <v>0</v>
      </c>
    </row>
    <row r="924" spans="1:8" ht="90" customHeight="1" x14ac:dyDescent="0.25">
      <c r="A924" s="16"/>
      <c r="B924" s="14" t="s">
        <v>758</v>
      </c>
      <c r="C924" s="14" t="s">
        <v>13</v>
      </c>
      <c r="D924" s="14"/>
      <c r="E924" s="14" t="s">
        <v>1288</v>
      </c>
      <c r="F924" s="14">
        <v>3</v>
      </c>
      <c r="G924" s="15">
        <v>0</v>
      </c>
      <c r="H924" s="15">
        <f t="shared" si="14"/>
        <v>0</v>
      </c>
    </row>
    <row r="925" spans="1:8" ht="90" customHeight="1" x14ac:dyDescent="0.25">
      <c r="A925" s="16"/>
      <c r="B925" s="14" t="s">
        <v>772</v>
      </c>
      <c r="C925" s="14" t="s">
        <v>13</v>
      </c>
      <c r="D925" s="14"/>
      <c r="E925" s="14" t="s">
        <v>1288</v>
      </c>
      <c r="F925" s="14">
        <v>1</v>
      </c>
      <c r="G925" s="15">
        <v>0</v>
      </c>
      <c r="H925" s="15">
        <f t="shared" si="14"/>
        <v>0</v>
      </c>
    </row>
    <row r="926" spans="1:8" ht="90" customHeight="1" x14ac:dyDescent="0.25">
      <c r="A926" s="16"/>
      <c r="B926" s="14" t="s">
        <v>773</v>
      </c>
      <c r="C926" s="14" t="s">
        <v>13</v>
      </c>
      <c r="D926" s="14"/>
      <c r="E926" s="14" t="s">
        <v>1288</v>
      </c>
      <c r="F926" s="14">
        <v>1</v>
      </c>
      <c r="G926" s="15">
        <v>0</v>
      </c>
      <c r="H926" s="15">
        <f t="shared" si="14"/>
        <v>0</v>
      </c>
    </row>
    <row r="927" spans="1:8" ht="90" customHeight="1" x14ac:dyDescent="0.25">
      <c r="A927" s="16"/>
      <c r="B927" s="14" t="s">
        <v>778</v>
      </c>
      <c r="C927" s="14" t="s">
        <v>13</v>
      </c>
      <c r="D927" s="14"/>
      <c r="E927" s="14" t="s">
        <v>1288</v>
      </c>
      <c r="F927" s="14">
        <v>1</v>
      </c>
      <c r="G927" s="15">
        <v>0</v>
      </c>
      <c r="H927" s="15">
        <f t="shared" si="14"/>
        <v>0</v>
      </c>
    </row>
    <row r="928" spans="1:8" ht="90" customHeight="1" x14ac:dyDescent="0.25">
      <c r="A928" s="16"/>
      <c r="B928" s="14" t="s">
        <v>782</v>
      </c>
      <c r="C928" s="14" t="s">
        <v>13</v>
      </c>
      <c r="D928" s="14"/>
      <c r="E928" s="14" t="s">
        <v>1288</v>
      </c>
      <c r="F928" s="14">
        <v>5</v>
      </c>
      <c r="G928" s="15">
        <v>0</v>
      </c>
      <c r="H928" s="15">
        <f t="shared" si="14"/>
        <v>0</v>
      </c>
    </row>
    <row r="929" spans="1:8" ht="90" customHeight="1" x14ac:dyDescent="0.25">
      <c r="A929" s="16"/>
      <c r="B929" s="14" t="s">
        <v>785</v>
      </c>
      <c r="C929" s="14" t="s">
        <v>13</v>
      </c>
      <c r="D929" s="14"/>
      <c r="E929" s="14" t="s">
        <v>1288</v>
      </c>
      <c r="F929" s="14">
        <v>3</v>
      </c>
      <c r="G929" s="15">
        <v>0</v>
      </c>
      <c r="H929" s="15">
        <f t="shared" si="14"/>
        <v>0</v>
      </c>
    </row>
    <row r="930" spans="1:8" ht="90" customHeight="1" x14ac:dyDescent="0.25">
      <c r="A930" s="16"/>
      <c r="B930" s="14" t="s">
        <v>816</v>
      </c>
      <c r="C930" s="14" t="s">
        <v>13</v>
      </c>
      <c r="D930" s="14"/>
      <c r="E930" s="14" t="s">
        <v>1289</v>
      </c>
      <c r="F930" s="14">
        <v>2</v>
      </c>
      <c r="G930" s="15">
        <v>0</v>
      </c>
      <c r="H930" s="15">
        <f t="shared" si="14"/>
        <v>0</v>
      </c>
    </row>
    <row r="931" spans="1:8" ht="90" customHeight="1" x14ac:dyDescent="0.25">
      <c r="A931" s="16"/>
      <c r="B931" s="14" t="s">
        <v>819</v>
      </c>
      <c r="C931" s="14" t="s">
        <v>13</v>
      </c>
      <c r="D931" s="14"/>
      <c r="E931" s="14" t="s">
        <v>1289</v>
      </c>
      <c r="F931" s="14">
        <v>1</v>
      </c>
      <c r="G931" s="15">
        <v>0</v>
      </c>
      <c r="H931" s="15">
        <f t="shared" si="14"/>
        <v>0</v>
      </c>
    </row>
    <row r="932" spans="1:8" ht="90" customHeight="1" x14ac:dyDescent="0.25">
      <c r="A932" s="16"/>
      <c r="B932" s="14" t="s">
        <v>829</v>
      </c>
      <c r="C932" s="14" t="s">
        <v>13</v>
      </c>
      <c r="D932" s="14"/>
      <c r="E932" s="14" t="s">
        <v>1289</v>
      </c>
      <c r="F932" s="14">
        <v>2</v>
      </c>
      <c r="G932" s="15">
        <v>0</v>
      </c>
      <c r="H932" s="15">
        <f t="shared" si="14"/>
        <v>0</v>
      </c>
    </row>
    <row r="933" spans="1:8" ht="90" customHeight="1" x14ac:dyDescent="0.25">
      <c r="A933" s="16"/>
      <c r="B933" s="14" t="s">
        <v>842</v>
      </c>
      <c r="C933" s="14" t="s">
        <v>13</v>
      </c>
      <c r="D933" s="14"/>
      <c r="E933" s="14" t="s">
        <v>1289</v>
      </c>
      <c r="F933" s="14">
        <v>1</v>
      </c>
      <c r="G933" s="15">
        <v>0</v>
      </c>
      <c r="H933" s="15">
        <f t="shared" si="14"/>
        <v>0</v>
      </c>
    </row>
    <row r="934" spans="1:8" ht="90" customHeight="1" x14ac:dyDescent="0.25">
      <c r="A934" s="16"/>
      <c r="B934" s="14" t="s">
        <v>843</v>
      </c>
      <c r="C934" s="14" t="s">
        <v>13</v>
      </c>
      <c r="D934" s="14"/>
      <c r="E934" s="14" t="s">
        <v>1289</v>
      </c>
      <c r="F934" s="14">
        <v>2</v>
      </c>
      <c r="G934" s="15">
        <v>0</v>
      </c>
      <c r="H934" s="15">
        <f t="shared" si="14"/>
        <v>0</v>
      </c>
    </row>
    <row r="935" spans="1:8" ht="90" customHeight="1" x14ac:dyDescent="0.25">
      <c r="A935" s="16"/>
      <c r="B935" s="14" t="s">
        <v>848</v>
      </c>
      <c r="C935" s="14" t="s">
        <v>13</v>
      </c>
      <c r="D935" s="14"/>
      <c r="E935" s="14" t="s">
        <v>1289</v>
      </c>
      <c r="F935" s="14">
        <v>9</v>
      </c>
      <c r="G935" s="15">
        <v>0</v>
      </c>
      <c r="H935" s="15">
        <f t="shared" si="14"/>
        <v>0</v>
      </c>
    </row>
    <row r="936" spans="1:8" ht="90" customHeight="1" x14ac:dyDescent="0.25">
      <c r="A936" s="16"/>
      <c r="B936" s="14" t="s">
        <v>867</v>
      </c>
      <c r="C936" s="14" t="s">
        <v>13</v>
      </c>
      <c r="D936" s="14"/>
      <c r="E936" s="14" t="s">
        <v>1289</v>
      </c>
      <c r="F936" s="14">
        <v>5</v>
      </c>
      <c r="G936" s="15">
        <v>0</v>
      </c>
      <c r="H936" s="15">
        <f t="shared" si="14"/>
        <v>0</v>
      </c>
    </row>
    <row r="937" spans="1:8" ht="90" customHeight="1" x14ac:dyDescent="0.25">
      <c r="A937" s="16"/>
      <c r="B937" s="14" t="s">
        <v>878</v>
      </c>
      <c r="C937" s="14" t="s">
        <v>13</v>
      </c>
      <c r="D937" s="14"/>
      <c r="E937" s="14" t="s">
        <v>1289</v>
      </c>
      <c r="F937" s="14">
        <v>4</v>
      </c>
      <c r="G937" s="15">
        <v>0</v>
      </c>
      <c r="H937" s="15">
        <f t="shared" si="14"/>
        <v>0</v>
      </c>
    </row>
    <row r="938" spans="1:8" ht="90" customHeight="1" x14ac:dyDescent="0.25">
      <c r="A938" s="16"/>
      <c r="B938" s="14" t="s">
        <v>891</v>
      </c>
      <c r="C938" s="14" t="s">
        <v>13</v>
      </c>
      <c r="D938" s="14"/>
      <c r="E938" s="14" t="s">
        <v>1289</v>
      </c>
      <c r="F938" s="14">
        <v>2</v>
      </c>
      <c r="G938" s="15">
        <v>0</v>
      </c>
      <c r="H938" s="15">
        <f t="shared" si="14"/>
        <v>0</v>
      </c>
    </row>
    <row r="939" spans="1:8" ht="90" customHeight="1" x14ac:dyDescent="0.25">
      <c r="A939" s="16"/>
      <c r="B939" s="14" t="s">
        <v>896</v>
      </c>
      <c r="C939" s="14" t="s">
        <v>13</v>
      </c>
      <c r="D939" s="14"/>
      <c r="E939" s="14" t="s">
        <v>1289</v>
      </c>
      <c r="F939" s="14">
        <v>1</v>
      </c>
      <c r="G939" s="15">
        <v>0</v>
      </c>
      <c r="H939" s="15">
        <f t="shared" si="14"/>
        <v>0</v>
      </c>
    </row>
    <row r="940" spans="1:8" ht="90" customHeight="1" x14ac:dyDescent="0.25">
      <c r="A940" s="16"/>
      <c r="B940" s="14" t="s">
        <v>899</v>
      </c>
      <c r="C940" s="14" t="s">
        <v>13</v>
      </c>
      <c r="D940" s="14"/>
      <c r="E940" s="14" t="s">
        <v>1289</v>
      </c>
      <c r="F940" s="14">
        <v>1</v>
      </c>
      <c r="G940" s="15">
        <v>0</v>
      </c>
      <c r="H940" s="15">
        <f t="shared" si="14"/>
        <v>0</v>
      </c>
    </row>
    <row r="941" spans="1:8" ht="90" customHeight="1" x14ac:dyDescent="0.25">
      <c r="A941" s="16"/>
      <c r="B941" s="14" t="s">
        <v>906</v>
      </c>
      <c r="C941" s="14" t="s">
        <v>13</v>
      </c>
      <c r="D941" s="14"/>
      <c r="E941" s="14" t="s">
        <v>1289</v>
      </c>
      <c r="F941" s="14">
        <v>2</v>
      </c>
      <c r="G941" s="15">
        <v>0</v>
      </c>
      <c r="H941" s="15">
        <f t="shared" si="14"/>
        <v>0</v>
      </c>
    </row>
    <row r="942" spans="1:8" ht="90" customHeight="1" x14ac:dyDescent="0.25">
      <c r="A942" s="16"/>
      <c r="B942" s="14" t="s">
        <v>910</v>
      </c>
      <c r="C942" s="14" t="s">
        <v>13</v>
      </c>
      <c r="D942" s="14"/>
      <c r="E942" s="14" t="s">
        <v>1289</v>
      </c>
      <c r="F942" s="14">
        <v>1</v>
      </c>
      <c r="G942" s="15">
        <v>0</v>
      </c>
      <c r="H942" s="15">
        <f t="shared" si="14"/>
        <v>0</v>
      </c>
    </row>
    <row r="943" spans="1:8" ht="90" customHeight="1" x14ac:dyDescent="0.25">
      <c r="A943" s="16"/>
      <c r="B943" s="14" t="s">
        <v>919</v>
      </c>
      <c r="C943" s="14" t="s">
        <v>13</v>
      </c>
      <c r="D943" s="14"/>
      <c r="E943" s="14" t="s">
        <v>1289</v>
      </c>
      <c r="F943" s="14">
        <v>1</v>
      </c>
      <c r="G943" s="15">
        <v>0</v>
      </c>
      <c r="H943" s="15">
        <f t="shared" si="14"/>
        <v>0</v>
      </c>
    </row>
    <row r="944" spans="1:8" ht="90" customHeight="1" x14ac:dyDescent="0.25">
      <c r="A944" s="16"/>
      <c r="B944" s="14" t="s">
        <v>927</v>
      </c>
      <c r="C944" s="14" t="s">
        <v>13</v>
      </c>
      <c r="D944" s="14"/>
      <c r="E944" s="14" t="s">
        <v>1289</v>
      </c>
      <c r="F944" s="14">
        <v>1</v>
      </c>
      <c r="G944" s="15">
        <v>0</v>
      </c>
      <c r="H944" s="15">
        <f t="shared" si="14"/>
        <v>0</v>
      </c>
    </row>
    <row r="945" spans="1:8" ht="90" customHeight="1" x14ac:dyDescent="0.25">
      <c r="A945" s="16"/>
      <c r="B945" s="14" t="s">
        <v>928</v>
      </c>
      <c r="C945" s="14" t="s">
        <v>13</v>
      </c>
      <c r="D945" s="14"/>
      <c r="E945" s="14" t="s">
        <v>1289</v>
      </c>
      <c r="F945" s="14">
        <v>4</v>
      </c>
      <c r="G945" s="15">
        <v>0</v>
      </c>
      <c r="H945" s="15">
        <f t="shared" si="14"/>
        <v>0</v>
      </c>
    </row>
    <row r="946" spans="1:8" ht="90" customHeight="1" x14ac:dyDescent="0.25">
      <c r="A946" s="16"/>
      <c r="B946" s="14" t="s">
        <v>929</v>
      </c>
      <c r="C946" s="14" t="s">
        <v>13</v>
      </c>
      <c r="D946" s="14"/>
      <c r="E946" s="14" t="s">
        <v>1289</v>
      </c>
      <c r="F946" s="14">
        <v>1</v>
      </c>
      <c r="G946" s="15">
        <v>0</v>
      </c>
      <c r="H946" s="15">
        <f t="shared" si="14"/>
        <v>0</v>
      </c>
    </row>
    <row r="947" spans="1:8" ht="90" customHeight="1" x14ac:dyDescent="0.25">
      <c r="A947" s="16"/>
      <c r="B947" s="14" t="s">
        <v>930</v>
      </c>
      <c r="C947" s="14" t="s">
        <v>13</v>
      </c>
      <c r="D947" s="14"/>
      <c r="E947" s="14" t="s">
        <v>1289</v>
      </c>
      <c r="F947" s="14">
        <v>1</v>
      </c>
      <c r="G947" s="15">
        <v>0</v>
      </c>
      <c r="H947" s="15">
        <f t="shared" si="14"/>
        <v>0</v>
      </c>
    </row>
    <row r="948" spans="1:8" ht="90" customHeight="1" x14ac:dyDescent="0.25">
      <c r="A948" s="16"/>
      <c r="B948" s="14" t="s">
        <v>931</v>
      </c>
      <c r="C948" s="14" t="s">
        <v>13</v>
      </c>
      <c r="D948" s="14"/>
      <c r="E948" s="14" t="s">
        <v>1289</v>
      </c>
      <c r="F948" s="14">
        <v>1</v>
      </c>
      <c r="G948" s="15">
        <v>0</v>
      </c>
      <c r="H948" s="15">
        <f t="shared" si="14"/>
        <v>0</v>
      </c>
    </row>
    <row r="949" spans="1:8" ht="90" customHeight="1" x14ac:dyDescent="0.25">
      <c r="A949" s="16"/>
      <c r="B949" s="14" t="s">
        <v>932</v>
      </c>
      <c r="C949" s="14" t="s">
        <v>13</v>
      </c>
      <c r="D949" s="14"/>
      <c r="E949" s="14" t="s">
        <v>1289</v>
      </c>
      <c r="F949" s="14">
        <v>1</v>
      </c>
      <c r="G949" s="15">
        <v>0</v>
      </c>
      <c r="H949" s="15">
        <f t="shared" si="14"/>
        <v>0</v>
      </c>
    </row>
    <row r="950" spans="1:8" ht="90" customHeight="1" x14ac:dyDescent="0.25">
      <c r="A950" s="16"/>
      <c r="B950" s="14" t="s">
        <v>936</v>
      </c>
      <c r="C950" s="14" t="s">
        <v>13</v>
      </c>
      <c r="D950" s="14"/>
      <c r="E950" s="14" t="s">
        <v>1289</v>
      </c>
      <c r="F950" s="14">
        <v>1</v>
      </c>
      <c r="G950" s="15">
        <v>0</v>
      </c>
      <c r="H950" s="15">
        <f t="shared" si="14"/>
        <v>0</v>
      </c>
    </row>
    <row r="951" spans="1:8" ht="90" customHeight="1" x14ac:dyDescent="0.25">
      <c r="A951" s="16"/>
      <c r="B951" s="14" t="s">
        <v>946</v>
      </c>
      <c r="C951" s="14" t="s">
        <v>13</v>
      </c>
      <c r="D951" s="14"/>
      <c r="E951" s="14" t="s">
        <v>1289</v>
      </c>
      <c r="F951" s="14">
        <v>1</v>
      </c>
      <c r="G951" s="15">
        <v>0</v>
      </c>
      <c r="H951" s="15">
        <f t="shared" si="14"/>
        <v>0</v>
      </c>
    </row>
    <row r="952" spans="1:8" ht="90" customHeight="1" x14ac:dyDescent="0.25">
      <c r="A952" s="16"/>
      <c r="B952" s="14" t="s">
        <v>947</v>
      </c>
      <c r="C952" s="14" t="s">
        <v>13</v>
      </c>
      <c r="D952" s="14"/>
      <c r="E952" s="14" t="s">
        <v>1289</v>
      </c>
      <c r="F952" s="14">
        <v>3</v>
      </c>
      <c r="G952" s="15">
        <v>0</v>
      </c>
      <c r="H952" s="15">
        <f t="shared" si="14"/>
        <v>0</v>
      </c>
    </row>
    <row r="953" spans="1:8" ht="90" customHeight="1" x14ac:dyDescent="0.25">
      <c r="A953" s="16"/>
      <c r="B953" s="14" t="s">
        <v>952</v>
      </c>
      <c r="C953" s="14" t="s">
        <v>13</v>
      </c>
      <c r="D953" s="14"/>
      <c r="E953" s="14" t="s">
        <v>1289</v>
      </c>
      <c r="F953" s="14">
        <v>1</v>
      </c>
      <c r="G953" s="15">
        <v>0</v>
      </c>
      <c r="H953" s="15">
        <f t="shared" si="14"/>
        <v>0</v>
      </c>
    </row>
    <row r="954" spans="1:8" ht="90" customHeight="1" x14ac:dyDescent="0.25">
      <c r="A954" s="16"/>
      <c r="B954" s="14" t="s">
        <v>984</v>
      </c>
      <c r="C954" s="14" t="s">
        <v>13</v>
      </c>
      <c r="D954" s="14"/>
      <c r="E954" s="14" t="s">
        <v>1290</v>
      </c>
      <c r="F954" s="14">
        <v>2</v>
      </c>
      <c r="G954" s="15">
        <v>0</v>
      </c>
      <c r="H954" s="15">
        <f t="shared" si="14"/>
        <v>0</v>
      </c>
    </row>
    <row r="955" spans="1:8" ht="90" customHeight="1" x14ac:dyDescent="0.25">
      <c r="A955" s="16"/>
      <c r="B955" s="14" t="s">
        <v>985</v>
      </c>
      <c r="C955" s="14" t="s">
        <v>13</v>
      </c>
      <c r="D955" s="14"/>
      <c r="E955" s="14" t="s">
        <v>1290</v>
      </c>
      <c r="F955" s="14">
        <v>2</v>
      </c>
      <c r="G955" s="15">
        <v>0</v>
      </c>
      <c r="H955" s="15">
        <f t="shared" si="14"/>
        <v>0</v>
      </c>
    </row>
    <row r="956" spans="1:8" ht="90" customHeight="1" x14ac:dyDescent="0.25">
      <c r="A956" s="16"/>
      <c r="B956" s="14" t="s">
        <v>986</v>
      </c>
      <c r="C956" s="14" t="s">
        <v>13</v>
      </c>
      <c r="D956" s="14"/>
      <c r="E956" s="14" t="s">
        <v>1290</v>
      </c>
      <c r="F956" s="14">
        <v>2</v>
      </c>
      <c r="G956" s="15">
        <v>0</v>
      </c>
      <c r="H956" s="15">
        <f t="shared" si="14"/>
        <v>0</v>
      </c>
    </row>
    <row r="957" spans="1:8" ht="90" customHeight="1" x14ac:dyDescent="0.25">
      <c r="A957" s="16"/>
      <c r="B957" s="14" t="s">
        <v>987</v>
      </c>
      <c r="C957" s="14" t="s">
        <v>13</v>
      </c>
      <c r="D957" s="14"/>
      <c r="E957" s="14" t="s">
        <v>1290</v>
      </c>
      <c r="F957" s="14">
        <v>6</v>
      </c>
      <c r="G957" s="15">
        <v>0</v>
      </c>
      <c r="H957" s="15">
        <f t="shared" si="14"/>
        <v>0</v>
      </c>
    </row>
    <row r="958" spans="1:8" ht="90" customHeight="1" x14ac:dyDescent="0.25">
      <c r="A958" s="16"/>
      <c r="B958" s="14" t="s">
        <v>1009</v>
      </c>
      <c r="C958" s="14" t="s">
        <v>13</v>
      </c>
      <c r="D958" s="14"/>
      <c r="E958" s="14" t="s">
        <v>1290</v>
      </c>
      <c r="F958" s="14">
        <v>1</v>
      </c>
      <c r="G958" s="15">
        <v>0</v>
      </c>
      <c r="H958" s="15">
        <f t="shared" si="14"/>
        <v>0</v>
      </c>
    </row>
    <row r="959" spans="1:8" ht="90" customHeight="1" x14ac:dyDescent="0.25">
      <c r="A959" s="16"/>
      <c r="B959" s="14" t="s">
        <v>1015</v>
      </c>
      <c r="C959" s="14" t="s">
        <v>13</v>
      </c>
      <c r="D959" s="14"/>
      <c r="E959" s="14" t="s">
        <v>1290</v>
      </c>
      <c r="F959" s="14">
        <v>1</v>
      </c>
      <c r="G959" s="15">
        <v>0</v>
      </c>
      <c r="H959" s="15">
        <f t="shared" si="14"/>
        <v>0</v>
      </c>
    </row>
    <row r="960" spans="1:8" ht="90" customHeight="1" x14ac:dyDescent="0.25">
      <c r="A960" s="16"/>
      <c r="B960" s="14" t="s">
        <v>1019</v>
      </c>
      <c r="C960" s="14" t="s">
        <v>13</v>
      </c>
      <c r="D960" s="14"/>
      <c r="E960" s="14" t="s">
        <v>1291</v>
      </c>
      <c r="F960" s="14">
        <v>2</v>
      </c>
      <c r="G960" s="15">
        <v>0</v>
      </c>
      <c r="H960" s="15">
        <f t="shared" si="14"/>
        <v>0</v>
      </c>
    </row>
    <row r="961" spans="1:8" ht="90" customHeight="1" x14ac:dyDescent="0.25">
      <c r="A961" s="16"/>
      <c r="B961" s="14" t="s">
        <v>1028</v>
      </c>
      <c r="C961" s="14" t="s">
        <v>13</v>
      </c>
      <c r="D961" s="14"/>
      <c r="E961" s="14" t="s">
        <v>1291</v>
      </c>
      <c r="F961" s="14">
        <v>2</v>
      </c>
      <c r="G961" s="15">
        <v>0</v>
      </c>
      <c r="H961" s="15">
        <f t="shared" si="14"/>
        <v>0</v>
      </c>
    </row>
    <row r="962" spans="1:8" ht="90" customHeight="1" x14ac:dyDescent="0.25">
      <c r="A962" s="16"/>
      <c r="B962" s="14" t="s">
        <v>1032</v>
      </c>
      <c r="C962" s="14" t="s">
        <v>13</v>
      </c>
      <c r="D962" s="14"/>
      <c r="E962" s="14" t="s">
        <v>1291</v>
      </c>
      <c r="F962" s="14">
        <v>2</v>
      </c>
      <c r="G962" s="15">
        <v>0</v>
      </c>
      <c r="H962" s="15">
        <f t="shared" si="14"/>
        <v>0</v>
      </c>
    </row>
    <row r="963" spans="1:8" ht="90" customHeight="1" x14ac:dyDescent="0.25">
      <c r="A963" s="16"/>
      <c r="B963" s="14" t="s">
        <v>1037</v>
      </c>
      <c r="C963" s="14" t="s">
        <v>13</v>
      </c>
      <c r="D963" s="14"/>
      <c r="E963" s="14" t="s">
        <v>1291</v>
      </c>
      <c r="F963" s="14">
        <v>3</v>
      </c>
      <c r="G963" s="15">
        <v>0</v>
      </c>
      <c r="H963" s="15">
        <f t="shared" si="14"/>
        <v>0</v>
      </c>
    </row>
    <row r="964" spans="1:8" ht="90" customHeight="1" x14ac:dyDescent="0.25">
      <c r="A964" s="16"/>
      <c r="B964" s="14" t="s">
        <v>1038</v>
      </c>
      <c r="C964" s="14" t="s">
        <v>13</v>
      </c>
      <c r="D964" s="14"/>
      <c r="E964" s="14" t="s">
        <v>1291</v>
      </c>
      <c r="F964" s="14">
        <v>3</v>
      </c>
      <c r="G964" s="15">
        <v>0</v>
      </c>
      <c r="H964" s="15">
        <f t="shared" si="14"/>
        <v>0</v>
      </c>
    </row>
    <row r="965" spans="1:8" ht="90" customHeight="1" x14ac:dyDescent="0.25">
      <c r="A965" s="16"/>
      <c r="B965" s="14" t="s">
        <v>936</v>
      </c>
      <c r="C965" s="14" t="s">
        <v>13</v>
      </c>
      <c r="D965" s="14"/>
      <c r="E965" s="14" t="s">
        <v>1291</v>
      </c>
      <c r="F965" s="14">
        <v>3</v>
      </c>
      <c r="G965" s="15">
        <v>0</v>
      </c>
      <c r="H965" s="15">
        <f t="shared" ref="H965:H1028" si="15">F965*G965</f>
        <v>0</v>
      </c>
    </row>
    <row r="966" spans="1:8" ht="90" customHeight="1" x14ac:dyDescent="0.25">
      <c r="A966" s="16"/>
      <c r="B966" s="14" t="s">
        <v>1045</v>
      </c>
      <c r="C966" s="14" t="s">
        <v>13</v>
      </c>
      <c r="D966" s="14"/>
      <c r="E966" s="14" t="s">
        <v>1291</v>
      </c>
      <c r="F966" s="14">
        <v>1</v>
      </c>
      <c r="G966" s="15">
        <v>0</v>
      </c>
      <c r="H966" s="15">
        <f t="shared" si="15"/>
        <v>0</v>
      </c>
    </row>
    <row r="967" spans="1:8" ht="90" customHeight="1" x14ac:dyDescent="0.25">
      <c r="A967" s="16"/>
      <c r="B967" s="14" t="s">
        <v>1050</v>
      </c>
      <c r="C967" s="14" t="s">
        <v>13</v>
      </c>
      <c r="D967" s="14"/>
      <c r="E967" s="14" t="s">
        <v>1291</v>
      </c>
      <c r="F967" s="14">
        <v>4</v>
      </c>
      <c r="G967" s="15">
        <v>0</v>
      </c>
      <c r="H967" s="15">
        <f t="shared" si="15"/>
        <v>0</v>
      </c>
    </row>
    <row r="968" spans="1:8" ht="90" customHeight="1" x14ac:dyDescent="0.25">
      <c r="A968" s="16"/>
      <c r="B968" s="14" t="s">
        <v>1058</v>
      </c>
      <c r="C968" s="14" t="s">
        <v>13</v>
      </c>
      <c r="D968" s="14"/>
      <c r="E968" s="14" t="s">
        <v>1291</v>
      </c>
      <c r="F968" s="14">
        <v>2</v>
      </c>
      <c r="G968" s="15">
        <v>0</v>
      </c>
      <c r="H968" s="15">
        <f t="shared" si="15"/>
        <v>0</v>
      </c>
    </row>
    <row r="969" spans="1:8" ht="90" customHeight="1" x14ac:dyDescent="0.25">
      <c r="A969" s="16"/>
      <c r="B969" s="14" t="s">
        <v>1063</v>
      </c>
      <c r="C969" s="14" t="s">
        <v>13</v>
      </c>
      <c r="D969" s="14"/>
      <c r="E969" s="14" t="s">
        <v>1291</v>
      </c>
      <c r="F969" s="14">
        <v>1</v>
      </c>
      <c r="G969" s="15">
        <v>0</v>
      </c>
      <c r="H969" s="15">
        <f t="shared" si="15"/>
        <v>0</v>
      </c>
    </row>
    <row r="970" spans="1:8" ht="90" customHeight="1" x14ac:dyDescent="0.25">
      <c r="A970" s="16"/>
      <c r="B970" s="14" t="s">
        <v>1070</v>
      </c>
      <c r="C970" s="14" t="s">
        <v>13</v>
      </c>
      <c r="D970" s="14"/>
      <c r="E970" s="14" t="s">
        <v>1291</v>
      </c>
      <c r="F970" s="14">
        <v>1</v>
      </c>
      <c r="G970" s="15">
        <v>0</v>
      </c>
      <c r="H970" s="15">
        <f t="shared" si="15"/>
        <v>0</v>
      </c>
    </row>
    <row r="971" spans="1:8" ht="90" customHeight="1" x14ac:dyDescent="0.25">
      <c r="A971" s="16"/>
      <c r="B971" s="14" t="s">
        <v>1075</v>
      </c>
      <c r="C971" s="14" t="s">
        <v>13</v>
      </c>
      <c r="D971" s="14"/>
      <c r="E971" s="14" t="s">
        <v>1291</v>
      </c>
      <c r="F971" s="14">
        <v>6</v>
      </c>
      <c r="G971" s="15">
        <v>0</v>
      </c>
      <c r="H971" s="15">
        <f t="shared" si="15"/>
        <v>0</v>
      </c>
    </row>
    <row r="972" spans="1:8" ht="90" customHeight="1" x14ac:dyDescent="0.25">
      <c r="A972" s="16"/>
      <c r="B972" s="14" t="s">
        <v>1076</v>
      </c>
      <c r="C972" s="14" t="s">
        <v>13</v>
      </c>
      <c r="D972" s="14"/>
      <c r="E972" s="14" t="s">
        <v>1291</v>
      </c>
      <c r="F972" s="14">
        <v>1</v>
      </c>
      <c r="G972" s="15">
        <v>0</v>
      </c>
      <c r="H972" s="15">
        <f t="shared" si="15"/>
        <v>0</v>
      </c>
    </row>
    <row r="973" spans="1:8" ht="90" customHeight="1" x14ac:dyDescent="0.25">
      <c r="A973" s="16"/>
      <c r="B973" s="14" t="s">
        <v>1077</v>
      </c>
      <c r="C973" s="14" t="s">
        <v>13</v>
      </c>
      <c r="D973" s="14"/>
      <c r="E973" s="14" t="s">
        <v>1291</v>
      </c>
      <c r="F973" s="14">
        <v>2</v>
      </c>
      <c r="G973" s="15">
        <v>0</v>
      </c>
      <c r="H973" s="15">
        <f t="shared" si="15"/>
        <v>0</v>
      </c>
    </row>
    <row r="974" spans="1:8" ht="90" customHeight="1" x14ac:dyDescent="0.25">
      <c r="A974" s="16"/>
      <c r="B974" s="14" t="s">
        <v>1084</v>
      </c>
      <c r="C974" s="14" t="s">
        <v>13</v>
      </c>
      <c r="D974" s="14"/>
      <c r="E974" s="14" t="s">
        <v>1291</v>
      </c>
      <c r="F974" s="14">
        <v>3</v>
      </c>
      <c r="G974" s="15">
        <v>0</v>
      </c>
      <c r="H974" s="15">
        <f t="shared" si="15"/>
        <v>0</v>
      </c>
    </row>
    <row r="975" spans="1:8" ht="90" customHeight="1" x14ac:dyDescent="0.25">
      <c r="A975" s="16"/>
      <c r="B975" s="14" t="s">
        <v>1085</v>
      </c>
      <c r="C975" s="14" t="s">
        <v>13</v>
      </c>
      <c r="D975" s="14"/>
      <c r="E975" s="14" t="s">
        <v>1291</v>
      </c>
      <c r="F975" s="14">
        <v>1</v>
      </c>
      <c r="G975" s="15">
        <v>0</v>
      </c>
      <c r="H975" s="15">
        <f t="shared" si="15"/>
        <v>0</v>
      </c>
    </row>
    <row r="976" spans="1:8" ht="90" customHeight="1" x14ac:dyDescent="0.25">
      <c r="A976" s="16"/>
      <c r="B976" s="14" t="s">
        <v>1088</v>
      </c>
      <c r="C976" s="14" t="s">
        <v>13</v>
      </c>
      <c r="D976" s="14"/>
      <c r="E976" s="14" t="s">
        <v>1291</v>
      </c>
      <c r="F976" s="14">
        <v>1</v>
      </c>
      <c r="G976" s="15">
        <v>0</v>
      </c>
      <c r="H976" s="15">
        <f t="shared" si="15"/>
        <v>0</v>
      </c>
    </row>
    <row r="977" spans="1:8" ht="90" customHeight="1" x14ac:dyDescent="0.25">
      <c r="A977" s="16"/>
      <c r="B977" s="14" t="s">
        <v>1089</v>
      </c>
      <c r="C977" s="14" t="s">
        <v>13</v>
      </c>
      <c r="D977" s="14"/>
      <c r="E977" s="14" t="s">
        <v>1291</v>
      </c>
      <c r="F977" s="14">
        <v>1</v>
      </c>
      <c r="G977" s="15">
        <v>0</v>
      </c>
      <c r="H977" s="15">
        <f t="shared" si="15"/>
        <v>0</v>
      </c>
    </row>
    <row r="978" spans="1:8" ht="90" customHeight="1" x14ac:dyDescent="0.25">
      <c r="A978" s="16"/>
      <c r="B978" s="14" t="s">
        <v>1090</v>
      </c>
      <c r="C978" s="14" t="s">
        <v>13</v>
      </c>
      <c r="D978" s="14"/>
      <c r="E978" s="14" t="s">
        <v>1291</v>
      </c>
      <c r="F978" s="14">
        <v>1</v>
      </c>
      <c r="G978" s="15">
        <v>0</v>
      </c>
      <c r="H978" s="15">
        <f t="shared" si="15"/>
        <v>0</v>
      </c>
    </row>
    <row r="979" spans="1:8" ht="90" customHeight="1" x14ac:dyDescent="0.25">
      <c r="A979" s="16"/>
      <c r="B979" s="14" t="s">
        <v>1093</v>
      </c>
      <c r="C979" s="14" t="s">
        <v>13</v>
      </c>
      <c r="D979" s="14"/>
      <c r="E979" s="14" t="s">
        <v>1291</v>
      </c>
      <c r="F979" s="14">
        <v>1</v>
      </c>
      <c r="G979" s="15">
        <v>0</v>
      </c>
      <c r="H979" s="15">
        <f t="shared" si="15"/>
        <v>0</v>
      </c>
    </row>
    <row r="980" spans="1:8" ht="90" customHeight="1" x14ac:dyDescent="0.25">
      <c r="A980" s="16"/>
      <c r="B980" s="14" t="s">
        <v>1094</v>
      </c>
      <c r="C980" s="14" t="s">
        <v>13</v>
      </c>
      <c r="D980" s="14"/>
      <c r="E980" s="14" t="s">
        <v>1291</v>
      </c>
      <c r="F980" s="14">
        <v>1</v>
      </c>
      <c r="G980" s="15">
        <v>0</v>
      </c>
      <c r="H980" s="15">
        <f t="shared" si="15"/>
        <v>0</v>
      </c>
    </row>
    <row r="981" spans="1:8" ht="90" customHeight="1" x14ac:dyDescent="0.25">
      <c r="A981" s="16"/>
      <c r="B981" s="14" t="s">
        <v>1095</v>
      </c>
      <c r="C981" s="14" t="s">
        <v>13</v>
      </c>
      <c r="D981" s="14"/>
      <c r="E981" s="14" t="s">
        <v>1291</v>
      </c>
      <c r="F981" s="14">
        <v>2</v>
      </c>
      <c r="G981" s="15">
        <v>0</v>
      </c>
      <c r="H981" s="15">
        <f t="shared" si="15"/>
        <v>0</v>
      </c>
    </row>
    <row r="982" spans="1:8" ht="90" customHeight="1" x14ac:dyDescent="0.25">
      <c r="A982" s="16"/>
      <c r="B982" s="14" t="s">
        <v>1096</v>
      </c>
      <c r="C982" s="14" t="s">
        <v>13</v>
      </c>
      <c r="D982" s="14"/>
      <c r="E982" s="14" t="s">
        <v>1291</v>
      </c>
      <c r="F982" s="14">
        <v>1</v>
      </c>
      <c r="G982" s="15">
        <v>0</v>
      </c>
      <c r="H982" s="15">
        <f t="shared" si="15"/>
        <v>0</v>
      </c>
    </row>
    <row r="983" spans="1:8" ht="90" customHeight="1" x14ac:dyDescent="0.25">
      <c r="A983" s="16"/>
      <c r="B983" s="14" t="s">
        <v>1101</v>
      </c>
      <c r="C983" s="14" t="s">
        <v>13</v>
      </c>
      <c r="D983" s="14"/>
      <c r="E983" s="14" t="s">
        <v>1291</v>
      </c>
      <c r="F983" s="14">
        <v>1</v>
      </c>
      <c r="G983" s="15">
        <v>0</v>
      </c>
      <c r="H983" s="15">
        <f t="shared" si="15"/>
        <v>0</v>
      </c>
    </row>
    <row r="984" spans="1:8" ht="90" customHeight="1" x14ac:dyDescent="0.25">
      <c r="A984" s="16"/>
      <c r="B984" s="14" t="s">
        <v>1107</v>
      </c>
      <c r="C984" s="14" t="s">
        <v>13</v>
      </c>
      <c r="D984" s="14"/>
      <c r="E984" s="14" t="s">
        <v>1291</v>
      </c>
      <c r="F984" s="14">
        <v>1</v>
      </c>
      <c r="G984" s="15">
        <v>0</v>
      </c>
      <c r="H984" s="15">
        <f t="shared" si="15"/>
        <v>0</v>
      </c>
    </row>
    <row r="985" spans="1:8" ht="90" customHeight="1" x14ac:dyDescent="0.25">
      <c r="A985" s="16"/>
      <c r="B985" s="14" t="s">
        <v>1110</v>
      </c>
      <c r="C985" s="14" t="s">
        <v>13</v>
      </c>
      <c r="D985" s="14"/>
      <c r="E985" s="14" t="s">
        <v>1291</v>
      </c>
      <c r="F985" s="14">
        <v>1</v>
      </c>
      <c r="G985" s="15">
        <v>0</v>
      </c>
      <c r="H985" s="15">
        <f t="shared" si="15"/>
        <v>0</v>
      </c>
    </row>
    <row r="986" spans="1:8" ht="90" customHeight="1" x14ac:dyDescent="0.25">
      <c r="A986" s="16"/>
      <c r="B986" s="14" t="s">
        <v>1111</v>
      </c>
      <c r="C986" s="14" t="s">
        <v>13</v>
      </c>
      <c r="D986" s="14"/>
      <c r="E986" s="14" t="s">
        <v>1291</v>
      </c>
      <c r="F986" s="14">
        <v>1</v>
      </c>
      <c r="G986" s="15">
        <v>0</v>
      </c>
      <c r="H986" s="15">
        <f t="shared" si="15"/>
        <v>0</v>
      </c>
    </row>
    <row r="987" spans="1:8" ht="90" customHeight="1" x14ac:dyDescent="0.25">
      <c r="A987" s="16"/>
      <c r="B987" s="14" t="s">
        <v>1112</v>
      </c>
      <c r="C987" s="14" t="s">
        <v>13</v>
      </c>
      <c r="D987" s="14"/>
      <c r="E987" s="14" t="s">
        <v>1291</v>
      </c>
      <c r="F987" s="14">
        <v>1</v>
      </c>
      <c r="G987" s="15">
        <v>0</v>
      </c>
      <c r="H987" s="15">
        <f t="shared" si="15"/>
        <v>0</v>
      </c>
    </row>
    <row r="988" spans="1:8" ht="90" customHeight="1" x14ac:dyDescent="0.25">
      <c r="A988" s="16"/>
      <c r="B988" s="14" t="s">
        <v>1113</v>
      </c>
      <c r="C988" s="14" t="s">
        <v>13</v>
      </c>
      <c r="D988" s="14"/>
      <c r="E988" s="14" t="s">
        <v>1291</v>
      </c>
      <c r="F988" s="14">
        <v>1</v>
      </c>
      <c r="G988" s="15">
        <v>0</v>
      </c>
      <c r="H988" s="15">
        <f t="shared" si="15"/>
        <v>0</v>
      </c>
    </row>
    <row r="989" spans="1:8" ht="90" customHeight="1" x14ac:dyDescent="0.25">
      <c r="A989" s="16"/>
      <c r="B989" s="14" t="s">
        <v>1116</v>
      </c>
      <c r="C989" s="14" t="s">
        <v>13</v>
      </c>
      <c r="D989" s="14"/>
      <c r="E989" s="14" t="s">
        <v>1291</v>
      </c>
      <c r="F989" s="14">
        <v>6</v>
      </c>
      <c r="G989" s="15">
        <v>0</v>
      </c>
      <c r="H989" s="15">
        <f t="shared" si="15"/>
        <v>0</v>
      </c>
    </row>
    <row r="990" spans="1:8" ht="90" customHeight="1" x14ac:dyDescent="0.25">
      <c r="A990" s="16"/>
      <c r="B990" s="14" t="s">
        <v>1117</v>
      </c>
      <c r="C990" s="14" t="s">
        <v>13</v>
      </c>
      <c r="D990" s="14"/>
      <c r="E990" s="14" t="s">
        <v>1291</v>
      </c>
      <c r="F990" s="14">
        <v>1</v>
      </c>
      <c r="G990" s="15">
        <v>0</v>
      </c>
      <c r="H990" s="15">
        <f t="shared" si="15"/>
        <v>0</v>
      </c>
    </row>
    <row r="991" spans="1:8" ht="90" customHeight="1" x14ac:dyDescent="0.25">
      <c r="A991" s="16"/>
      <c r="B991" s="14" t="s">
        <v>1118</v>
      </c>
      <c r="C991" s="14" t="s">
        <v>13</v>
      </c>
      <c r="D991" s="14"/>
      <c r="E991" s="14" t="s">
        <v>1291</v>
      </c>
      <c r="F991" s="14">
        <v>2</v>
      </c>
      <c r="G991" s="15">
        <v>0</v>
      </c>
      <c r="H991" s="15">
        <f t="shared" si="15"/>
        <v>0</v>
      </c>
    </row>
    <row r="992" spans="1:8" ht="90" customHeight="1" x14ac:dyDescent="0.25">
      <c r="A992" s="16"/>
      <c r="B992" s="14" t="s">
        <v>1119</v>
      </c>
      <c r="C992" s="14" t="s">
        <v>13</v>
      </c>
      <c r="D992" s="14"/>
      <c r="E992" s="14" t="s">
        <v>1291</v>
      </c>
      <c r="F992" s="14">
        <v>1</v>
      </c>
      <c r="G992" s="15">
        <v>0</v>
      </c>
      <c r="H992" s="15">
        <f t="shared" si="15"/>
        <v>0</v>
      </c>
    </row>
    <row r="993" spans="1:8" ht="90" customHeight="1" x14ac:dyDescent="0.25">
      <c r="A993" s="16"/>
      <c r="B993" s="14" t="s">
        <v>1120</v>
      </c>
      <c r="C993" s="14" t="s">
        <v>13</v>
      </c>
      <c r="D993" s="14"/>
      <c r="E993" s="14" t="s">
        <v>1291</v>
      </c>
      <c r="F993" s="14">
        <v>2</v>
      </c>
      <c r="G993" s="15">
        <v>0</v>
      </c>
      <c r="H993" s="15">
        <f t="shared" si="15"/>
        <v>0</v>
      </c>
    </row>
    <row r="994" spans="1:8" ht="90" customHeight="1" x14ac:dyDescent="0.25">
      <c r="A994" s="16"/>
      <c r="B994" s="14" t="s">
        <v>1127</v>
      </c>
      <c r="C994" s="14" t="s">
        <v>13</v>
      </c>
      <c r="D994" s="14"/>
      <c r="E994" s="14" t="s">
        <v>1291</v>
      </c>
      <c r="F994" s="14">
        <v>1</v>
      </c>
      <c r="G994" s="15">
        <v>0</v>
      </c>
      <c r="H994" s="15">
        <f t="shared" si="15"/>
        <v>0</v>
      </c>
    </row>
    <row r="995" spans="1:8" ht="90" customHeight="1" x14ac:dyDescent="0.25">
      <c r="A995" s="16"/>
      <c r="B995" s="14" t="s">
        <v>1138</v>
      </c>
      <c r="C995" s="14" t="s">
        <v>13</v>
      </c>
      <c r="D995" s="14"/>
      <c r="E995" s="14" t="s">
        <v>1291</v>
      </c>
      <c r="F995" s="14">
        <v>1</v>
      </c>
      <c r="G995" s="15">
        <v>0</v>
      </c>
      <c r="H995" s="15">
        <f t="shared" si="15"/>
        <v>0</v>
      </c>
    </row>
    <row r="996" spans="1:8" ht="90" customHeight="1" x14ac:dyDescent="0.25">
      <c r="A996" s="16"/>
      <c r="B996" s="14" t="s">
        <v>887</v>
      </c>
      <c r="C996" s="14" t="s">
        <v>13</v>
      </c>
      <c r="D996" s="14"/>
      <c r="E996" s="14" t="s">
        <v>1291</v>
      </c>
      <c r="F996" s="14">
        <v>3</v>
      </c>
      <c r="G996" s="15">
        <v>0</v>
      </c>
      <c r="H996" s="15">
        <f t="shared" si="15"/>
        <v>0</v>
      </c>
    </row>
    <row r="997" spans="1:8" ht="90" customHeight="1" x14ac:dyDescent="0.25">
      <c r="A997" s="16"/>
      <c r="B997" s="14" t="s">
        <v>1145</v>
      </c>
      <c r="C997" s="14" t="s">
        <v>13</v>
      </c>
      <c r="D997" s="14"/>
      <c r="E997" s="14" t="s">
        <v>1291</v>
      </c>
      <c r="F997" s="14">
        <v>2</v>
      </c>
      <c r="G997" s="15">
        <v>0</v>
      </c>
      <c r="H997" s="15">
        <f t="shared" si="15"/>
        <v>0</v>
      </c>
    </row>
    <row r="998" spans="1:8" ht="90" customHeight="1" x14ac:dyDescent="0.25">
      <c r="A998" s="16"/>
      <c r="B998" s="14" t="s">
        <v>1146</v>
      </c>
      <c r="C998" s="14" t="s">
        <v>13</v>
      </c>
      <c r="D998" s="14"/>
      <c r="E998" s="14" t="s">
        <v>1291</v>
      </c>
      <c r="F998" s="14">
        <v>2</v>
      </c>
      <c r="G998" s="15">
        <v>0</v>
      </c>
      <c r="H998" s="15">
        <f t="shared" si="15"/>
        <v>0</v>
      </c>
    </row>
    <row r="999" spans="1:8" ht="90" customHeight="1" x14ac:dyDescent="0.25">
      <c r="A999" s="16"/>
      <c r="B999" s="14" t="s">
        <v>1155</v>
      </c>
      <c r="C999" s="14" t="s">
        <v>13</v>
      </c>
      <c r="D999" s="14"/>
      <c r="E999" s="14" t="s">
        <v>1292</v>
      </c>
      <c r="F999" s="14">
        <v>2</v>
      </c>
      <c r="G999" s="15">
        <v>0</v>
      </c>
      <c r="H999" s="15">
        <f t="shared" si="15"/>
        <v>0</v>
      </c>
    </row>
    <row r="1000" spans="1:8" ht="90" customHeight="1" x14ac:dyDescent="0.25">
      <c r="A1000" s="16"/>
      <c r="B1000" s="14" t="s">
        <v>1156</v>
      </c>
      <c r="C1000" s="14" t="s">
        <v>13</v>
      </c>
      <c r="D1000" s="14"/>
      <c r="E1000" s="14" t="s">
        <v>1292</v>
      </c>
      <c r="F1000" s="14">
        <v>1</v>
      </c>
      <c r="G1000" s="15">
        <v>0</v>
      </c>
      <c r="H1000" s="15">
        <f t="shared" si="15"/>
        <v>0</v>
      </c>
    </row>
    <row r="1001" spans="1:8" ht="90" customHeight="1" x14ac:dyDescent="0.25">
      <c r="A1001" s="16"/>
      <c r="B1001" s="14" t="s">
        <v>1157</v>
      </c>
      <c r="C1001" s="14" t="s">
        <v>13</v>
      </c>
      <c r="D1001" s="14"/>
      <c r="E1001" s="14" t="s">
        <v>1292</v>
      </c>
      <c r="F1001" s="14">
        <v>1</v>
      </c>
      <c r="G1001" s="15">
        <v>0</v>
      </c>
      <c r="H1001" s="15">
        <f t="shared" si="15"/>
        <v>0</v>
      </c>
    </row>
    <row r="1002" spans="1:8" ht="90" customHeight="1" x14ac:dyDescent="0.25">
      <c r="A1002" s="16"/>
      <c r="B1002" s="14" t="s">
        <v>1158</v>
      </c>
      <c r="C1002" s="14" t="s">
        <v>13</v>
      </c>
      <c r="D1002" s="14"/>
      <c r="E1002" s="14" t="s">
        <v>1292</v>
      </c>
      <c r="F1002" s="14">
        <v>1</v>
      </c>
      <c r="G1002" s="15">
        <v>0</v>
      </c>
      <c r="H1002" s="15">
        <f t="shared" si="15"/>
        <v>0</v>
      </c>
    </row>
    <row r="1003" spans="1:8" ht="90" customHeight="1" x14ac:dyDescent="0.25">
      <c r="A1003" s="16"/>
      <c r="B1003" s="14" t="s">
        <v>1159</v>
      </c>
      <c r="C1003" s="14" t="s">
        <v>13</v>
      </c>
      <c r="D1003" s="14"/>
      <c r="E1003" s="14" t="s">
        <v>1292</v>
      </c>
      <c r="F1003" s="14">
        <v>1</v>
      </c>
      <c r="G1003" s="15">
        <v>0</v>
      </c>
      <c r="H1003" s="15">
        <f t="shared" si="15"/>
        <v>0</v>
      </c>
    </row>
    <row r="1004" spans="1:8" ht="90" customHeight="1" x14ac:dyDescent="0.25">
      <c r="A1004" s="16"/>
      <c r="B1004" s="14" t="s">
        <v>1160</v>
      </c>
      <c r="C1004" s="14" t="s">
        <v>13</v>
      </c>
      <c r="D1004" s="14"/>
      <c r="E1004" s="14" t="s">
        <v>1292</v>
      </c>
      <c r="F1004" s="14">
        <v>1</v>
      </c>
      <c r="G1004" s="15">
        <v>0</v>
      </c>
      <c r="H1004" s="15">
        <f t="shared" si="15"/>
        <v>0</v>
      </c>
    </row>
    <row r="1005" spans="1:8" ht="90" customHeight="1" x14ac:dyDescent="0.25">
      <c r="A1005" s="16"/>
      <c r="B1005" s="14" t="s">
        <v>1161</v>
      </c>
      <c r="C1005" s="14" t="s">
        <v>13</v>
      </c>
      <c r="D1005" s="14"/>
      <c r="E1005" s="14" t="s">
        <v>1292</v>
      </c>
      <c r="F1005" s="14">
        <v>1</v>
      </c>
      <c r="G1005" s="15">
        <v>0</v>
      </c>
      <c r="H1005" s="15">
        <f t="shared" si="15"/>
        <v>0</v>
      </c>
    </row>
    <row r="1006" spans="1:8" ht="90" customHeight="1" x14ac:dyDescent="0.25">
      <c r="A1006" s="16"/>
      <c r="B1006" s="14" t="s">
        <v>1162</v>
      </c>
      <c r="C1006" s="14" t="s">
        <v>13</v>
      </c>
      <c r="D1006" s="14"/>
      <c r="E1006" s="14" t="s">
        <v>1292</v>
      </c>
      <c r="F1006" s="14">
        <v>1</v>
      </c>
      <c r="G1006" s="15">
        <v>0</v>
      </c>
      <c r="H1006" s="15">
        <f t="shared" si="15"/>
        <v>0</v>
      </c>
    </row>
    <row r="1007" spans="1:8" ht="90" customHeight="1" x14ac:dyDescent="0.25">
      <c r="A1007" s="16"/>
      <c r="B1007" s="14" t="s">
        <v>1163</v>
      </c>
      <c r="C1007" s="14" t="s">
        <v>13</v>
      </c>
      <c r="D1007" s="14"/>
      <c r="E1007" s="14" t="s">
        <v>1292</v>
      </c>
      <c r="F1007" s="14">
        <v>1</v>
      </c>
      <c r="G1007" s="15">
        <v>0</v>
      </c>
      <c r="H1007" s="15">
        <f t="shared" si="15"/>
        <v>0</v>
      </c>
    </row>
    <row r="1008" spans="1:8" ht="90" customHeight="1" x14ac:dyDescent="0.25">
      <c r="A1008" s="16"/>
      <c r="B1008" s="14" t="s">
        <v>1167</v>
      </c>
      <c r="C1008" s="14" t="s">
        <v>13</v>
      </c>
      <c r="D1008" s="14"/>
      <c r="E1008" s="14" t="s">
        <v>1292</v>
      </c>
      <c r="F1008" s="14">
        <v>1</v>
      </c>
      <c r="G1008" s="15">
        <v>0</v>
      </c>
      <c r="H1008" s="15">
        <f t="shared" si="15"/>
        <v>0</v>
      </c>
    </row>
    <row r="1009" spans="1:8" ht="90" customHeight="1" x14ac:dyDescent="0.25">
      <c r="A1009" s="16"/>
      <c r="B1009" s="14" t="s">
        <v>1168</v>
      </c>
      <c r="C1009" s="14" t="s">
        <v>13</v>
      </c>
      <c r="D1009" s="14"/>
      <c r="E1009" s="14" t="s">
        <v>1292</v>
      </c>
      <c r="F1009" s="14">
        <v>1</v>
      </c>
      <c r="G1009" s="15">
        <v>0</v>
      </c>
      <c r="H1009" s="15">
        <f t="shared" si="15"/>
        <v>0</v>
      </c>
    </row>
    <row r="1010" spans="1:8" ht="90" customHeight="1" x14ac:dyDescent="0.25">
      <c r="A1010" s="16"/>
      <c r="B1010" s="14" t="s">
        <v>1169</v>
      </c>
      <c r="C1010" s="14" t="s">
        <v>13</v>
      </c>
      <c r="D1010" s="14"/>
      <c r="E1010" s="14" t="s">
        <v>1292</v>
      </c>
      <c r="F1010" s="14">
        <v>1</v>
      </c>
      <c r="G1010" s="15">
        <v>0</v>
      </c>
      <c r="H1010" s="15">
        <f t="shared" si="15"/>
        <v>0</v>
      </c>
    </row>
    <row r="1011" spans="1:8" ht="90" customHeight="1" x14ac:dyDescent="0.25">
      <c r="A1011" s="16"/>
      <c r="B1011" s="14" t="s">
        <v>1170</v>
      </c>
      <c r="C1011" s="14" t="s">
        <v>13</v>
      </c>
      <c r="D1011" s="14"/>
      <c r="E1011" s="14" t="s">
        <v>1292</v>
      </c>
      <c r="F1011" s="14">
        <v>1</v>
      </c>
      <c r="G1011" s="15">
        <v>0</v>
      </c>
      <c r="H1011" s="15">
        <f t="shared" si="15"/>
        <v>0</v>
      </c>
    </row>
    <row r="1012" spans="1:8" ht="90" customHeight="1" x14ac:dyDescent="0.25">
      <c r="A1012" s="16"/>
      <c r="B1012" s="14" t="s">
        <v>1171</v>
      </c>
      <c r="C1012" s="14" t="s">
        <v>13</v>
      </c>
      <c r="D1012" s="14"/>
      <c r="E1012" s="14" t="s">
        <v>1292</v>
      </c>
      <c r="F1012" s="14">
        <v>1</v>
      </c>
      <c r="G1012" s="15">
        <v>0</v>
      </c>
      <c r="H1012" s="15">
        <f t="shared" si="15"/>
        <v>0</v>
      </c>
    </row>
    <row r="1013" spans="1:8" ht="90" customHeight="1" x14ac:dyDescent="0.25">
      <c r="A1013" s="16"/>
      <c r="B1013" s="14" t="s">
        <v>1174</v>
      </c>
      <c r="C1013" s="14" t="s">
        <v>13</v>
      </c>
      <c r="D1013" s="14"/>
      <c r="E1013" s="14" t="s">
        <v>1292</v>
      </c>
      <c r="F1013" s="14">
        <v>1</v>
      </c>
      <c r="G1013" s="15">
        <v>0</v>
      </c>
      <c r="H1013" s="15">
        <f t="shared" si="15"/>
        <v>0</v>
      </c>
    </row>
    <row r="1014" spans="1:8" ht="90" customHeight="1" x14ac:dyDescent="0.25">
      <c r="A1014" s="16"/>
      <c r="B1014" s="14" t="s">
        <v>1175</v>
      </c>
      <c r="C1014" s="14" t="s">
        <v>13</v>
      </c>
      <c r="D1014" s="14"/>
      <c r="E1014" s="14" t="s">
        <v>1292</v>
      </c>
      <c r="F1014" s="14">
        <v>1</v>
      </c>
      <c r="G1014" s="15">
        <v>0</v>
      </c>
      <c r="H1014" s="15">
        <f t="shared" si="15"/>
        <v>0</v>
      </c>
    </row>
    <row r="1015" spans="1:8" ht="90" customHeight="1" x14ac:dyDescent="0.25">
      <c r="A1015" s="16"/>
      <c r="B1015" s="14" t="s">
        <v>1180</v>
      </c>
      <c r="C1015" s="14" t="s">
        <v>13</v>
      </c>
      <c r="D1015" s="14"/>
      <c r="E1015" s="14" t="s">
        <v>1292</v>
      </c>
      <c r="F1015" s="14">
        <v>1</v>
      </c>
      <c r="G1015" s="15">
        <v>0</v>
      </c>
      <c r="H1015" s="15">
        <f t="shared" si="15"/>
        <v>0</v>
      </c>
    </row>
    <row r="1016" spans="1:8" ht="90" customHeight="1" x14ac:dyDescent="0.25">
      <c r="A1016" s="16"/>
      <c r="B1016" s="14" t="s">
        <v>1181</v>
      </c>
      <c r="C1016" s="14" t="s">
        <v>13</v>
      </c>
      <c r="D1016" s="14"/>
      <c r="E1016" s="14" t="s">
        <v>1292</v>
      </c>
      <c r="F1016" s="14">
        <v>1</v>
      </c>
      <c r="G1016" s="15">
        <v>0</v>
      </c>
      <c r="H1016" s="15">
        <f t="shared" si="15"/>
        <v>0</v>
      </c>
    </row>
    <row r="1017" spans="1:8" ht="90" customHeight="1" x14ac:dyDescent="0.25">
      <c r="A1017" s="16"/>
      <c r="B1017" s="14" t="s">
        <v>1186</v>
      </c>
      <c r="C1017" s="14" t="s">
        <v>13</v>
      </c>
      <c r="D1017" s="14"/>
      <c r="E1017" s="14" t="s">
        <v>1292</v>
      </c>
      <c r="F1017" s="14">
        <v>1</v>
      </c>
      <c r="G1017" s="15">
        <v>0</v>
      </c>
      <c r="H1017" s="15">
        <f t="shared" si="15"/>
        <v>0</v>
      </c>
    </row>
    <row r="1018" spans="1:8" ht="90" customHeight="1" x14ac:dyDescent="0.25">
      <c r="A1018" s="16"/>
      <c r="B1018" s="14" t="s">
        <v>1187</v>
      </c>
      <c r="C1018" s="14" t="s">
        <v>13</v>
      </c>
      <c r="D1018" s="14"/>
      <c r="E1018" s="14" t="s">
        <v>1292</v>
      </c>
      <c r="F1018" s="14">
        <v>1</v>
      </c>
      <c r="G1018" s="15">
        <v>0</v>
      </c>
      <c r="H1018" s="15">
        <f t="shared" si="15"/>
        <v>0</v>
      </c>
    </row>
    <row r="1019" spans="1:8" ht="90" customHeight="1" x14ac:dyDescent="0.25">
      <c r="A1019" s="16"/>
      <c r="B1019" s="14" t="s">
        <v>1191</v>
      </c>
      <c r="C1019" s="14" t="s">
        <v>13</v>
      </c>
      <c r="D1019" s="14"/>
      <c r="E1019" s="14" t="s">
        <v>1292</v>
      </c>
      <c r="F1019" s="14">
        <v>1</v>
      </c>
      <c r="G1019" s="15">
        <v>0</v>
      </c>
      <c r="H1019" s="15">
        <f t="shared" si="15"/>
        <v>0</v>
      </c>
    </row>
    <row r="1020" spans="1:8" ht="90" customHeight="1" x14ac:dyDescent="0.25">
      <c r="A1020" s="16"/>
      <c r="B1020" s="14" t="s">
        <v>1195</v>
      </c>
      <c r="C1020" s="14" t="s">
        <v>13</v>
      </c>
      <c r="D1020" s="14"/>
      <c r="E1020" s="14" t="s">
        <v>1292</v>
      </c>
      <c r="F1020" s="14">
        <v>1</v>
      </c>
      <c r="G1020" s="15">
        <v>0</v>
      </c>
      <c r="H1020" s="15">
        <f t="shared" si="15"/>
        <v>0</v>
      </c>
    </row>
    <row r="1021" spans="1:8" ht="90" customHeight="1" x14ac:dyDescent="0.25">
      <c r="A1021" s="16"/>
      <c r="B1021" s="14" t="s">
        <v>1196</v>
      </c>
      <c r="C1021" s="14" t="s">
        <v>13</v>
      </c>
      <c r="D1021" s="14"/>
      <c r="E1021" s="14" t="s">
        <v>1292</v>
      </c>
      <c r="F1021" s="14">
        <v>1</v>
      </c>
      <c r="G1021" s="15">
        <v>0</v>
      </c>
      <c r="H1021" s="15">
        <f t="shared" si="15"/>
        <v>0</v>
      </c>
    </row>
    <row r="1022" spans="1:8" ht="90" customHeight="1" x14ac:dyDescent="0.25">
      <c r="A1022" s="16"/>
      <c r="B1022" s="14" t="s">
        <v>1197</v>
      </c>
      <c r="C1022" s="14" t="s">
        <v>13</v>
      </c>
      <c r="D1022" s="14"/>
      <c r="E1022" s="14" t="s">
        <v>1292</v>
      </c>
      <c r="F1022" s="14">
        <v>1</v>
      </c>
      <c r="G1022" s="15">
        <v>0</v>
      </c>
      <c r="H1022" s="15">
        <f t="shared" si="15"/>
        <v>0</v>
      </c>
    </row>
    <row r="1023" spans="1:8" ht="90" customHeight="1" x14ac:dyDescent="0.25">
      <c r="A1023" s="16"/>
      <c r="B1023" s="14" t="s">
        <v>1200</v>
      </c>
      <c r="C1023" s="14" t="s">
        <v>13</v>
      </c>
      <c r="D1023" s="14"/>
      <c r="E1023" s="14" t="s">
        <v>1292</v>
      </c>
      <c r="F1023" s="14">
        <v>1</v>
      </c>
      <c r="G1023" s="15">
        <v>0</v>
      </c>
      <c r="H1023" s="15">
        <f t="shared" si="15"/>
        <v>0</v>
      </c>
    </row>
    <row r="1024" spans="1:8" ht="90" customHeight="1" x14ac:dyDescent="0.25">
      <c r="A1024" s="16"/>
      <c r="B1024" s="14" t="s">
        <v>1201</v>
      </c>
      <c r="C1024" s="14" t="s">
        <v>13</v>
      </c>
      <c r="D1024" s="14"/>
      <c r="E1024" s="14" t="s">
        <v>1292</v>
      </c>
      <c r="F1024" s="14">
        <v>1</v>
      </c>
      <c r="G1024" s="15">
        <v>0</v>
      </c>
      <c r="H1024" s="15">
        <f t="shared" si="15"/>
        <v>0</v>
      </c>
    </row>
    <row r="1025" spans="1:8" ht="90" customHeight="1" x14ac:dyDescent="0.25">
      <c r="A1025" s="16"/>
      <c r="B1025" s="14" t="s">
        <v>1202</v>
      </c>
      <c r="C1025" s="14" t="s">
        <v>13</v>
      </c>
      <c r="D1025" s="14"/>
      <c r="E1025" s="14" t="s">
        <v>1292</v>
      </c>
      <c r="F1025" s="14">
        <v>1</v>
      </c>
      <c r="G1025" s="15">
        <v>0</v>
      </c>
      <c r="H1025" s="15">
        <f t="shared" si="15"/>
        <v>0</v>
      </c>
    </row>
    <row r="1026" spans="1:8" ht="90" customHeight="1" x14ac:dyDescent="0.25">
      <c r="A1026" s="16"/>
      <c r="B1026" s="14" t="s">
        <v>1207</v>
      </c>
      <c r="C1026" s="14" t="s">
        <v>13</v>
      </c>
      <c r="D1026" s="14"/>
      <c r="E1026" s="14" t="s">
        <v>1292</v>
      </c>
      <c r="F1026" s="14">
        <v>6</v>
      </c>
      <c r="G1026" s="15">
        <v>0</v>
      </c>
      <c r="H1026" s="15">
        <f t="shared" si="15"/>
        <v>0</v>
      </c>
    </row>
    <row r="1027" spans="1:8" ht="90" customHeight="1" x14ac:dyDescent="0.25">
      <c r="A1027" s="16"/>
      <c r="B1027" s="14" t="s">
        <v>627</v>
      </c>
      <c r="C1027" s="14" t="s">
        <v>13</v>
      </c>
      <c r="D1027" s="14"/>
      <c r="E1027" s="14" t="s">
        <v>1292</v>
      </c>
      <c r="F1027" s="14">
        <v>1</v>
      </c>
      <c r="G1027" s="15">
        <v>0</v>
      </c>
      <c r="H1027" s="15">
        <f t="shared" si="15"/>
        <v>0</v>
      </c>
    </row>
    <row r="1028" spans="1:8" ht="90" customHeight="1" x14ac:dyDescent="0.25">
      <c r="A1028" s="16"/>
      <c r="B1028" s="14" t="s">
        <v>1217</v>
      </c>
      <c r="C1028" s="14" t="s">
        <v>13</v>
      </c>
      <c r="D1028" s="14"/>
      <c r="E1028" s="14" t="s">
        <v>1292</v>
      </c>
      <c r="F1028" s="14">
        <v>1</v>
      </c>
      <c r="G1028" s="15">
        <v>0</v>
      </c>
      <c r="H1028" s="15">
        <f t="shared" si="15"/>
        <v>0</v>
      </c>
    </row>
    <row r="1029" spans="1:8" ht="90" customHeight="1" x14ac:dyDescent="0.25">
      <c r="A1029" s="16"/>
      <c r="B1029" s="14" t="s">
        <v>1219</v>
      </c>
      <c r="C1029" s="14" t="s">
        <v>13</v>
      </c>
      <c r="D1029" s="14"/>
      <c r="E1029" s="14" t="s">
        <v>1292</v>
      </c>
      <c r="F1029" s="14">
        <v>6</v>
      </c>
      <c r="G1029" s="15">
        <v>0</v>
      </c>
      <c r="H1029" s="15">
        <f t="shared" ref="H1029:H1055" si="16">F1029*G1029</f>
        <v>0</v>
      </c>
    </row>
    <row r="1030" spans="1:8" ht="90" customHeight="1" x14ac:dyDescent="0.25">
      <c r="A1030" s="16"/>
      <c r="B1030" s="14" t="s">
        <v>1220</v>
      </c>
      <c r="C1030" s="14" t="s">
        <v>13</v>
      </c>
      <c r="D1030" s="14"/>
      <c r="E1030" s="14" t="s">
        <v>1292</v>
      </c>
      <c r="F1030" s="14">
        <v>1</v>
      </c>
      <c r="G1030" s="15">
        <v>0</v>
      </c>
      <c r="H1030" s="15">
        <f t="shared" si="16"/>
        <v>0</v>
      </c>
    </row>
    <row r="1031" spans="1:8" ht="90" customHeight="1" x14ac:dyDescent="0.25">
      <c r="A1031" s="16"/>
      <c r="B1031" s="14" t="s">
        <v>1229</v>
      </c>
      <c r="C1031" s="14" t="s">
        <v>13</v>
      </c>
      <c r="D1031" s="14"/>
      <c r="E1031" s="14" t="s">
        <v>1292</v>
      </c>
      <c r="F1031" s="14">
        <v>1</v>
      </c>
      <c r="G1031" s="15">
        <v>0</v>
      </c>
      <c r="H1031" s="15">
        <f t="shared" si="16"/>
        <v>0</v>
      </c>
    </row>
    <row r="1032" spans="1:8" ht="90" customHeight="1" x14ac:dyDescent="0.25">
      <c r="A1032" s="16"/>
      <c r="B1032" s="14" t="s">
        <v>1232</v>
      </c>
      <c r="C1032" s="14" t="s">
        <v>13</v>
      </c>
      <c r="D1032" s="14"/>
      <c r="E1032" s="14" t="s">
        <v>1292</v>
      </c>
      <c r="F1032" s="14">
        <v>1</v>
      </c>
      <c r="G1032" s="15">
        <v>0</v>
      </c>
      <c r="H1032" s="15">
        <f t="shared" si="16"/>
        <v>0</v>
      </c>
    </row>
    <row r="1033" spans="1:8" ht="90" customHeight="1" x14ac:dyDescent="0.25">
      <c r="A1033" s="16"/>
      <c r="B1033" s="14" t="s">
        <v>1233</v>
      </c>
      <c r="C1033" s="14" t="s">
        <v>13</v>
      </c>
      <c r="D1033" s="14"/>
      <c r="E1033" s="14" t="s">
        <v>1292</v>
      </c>
      <c r="F1033" s="14">
        <v>1</v>
      </c>
      <c r="G1033" s="15">
        <v>0</v>
      </c>
      <c r="H1033" s="15">
        <f t="shared" si="16"/>
        <v>0</v>
      </c>
    </row>
    <row r="1034" spans="1:8" ht="90" customHeight="1" x14ac:dyDescent="0.25">
      <c r="A1034" s="16"/>
      <c r="B1034" s="14" t="s">
        <v>1236</v>
      </c>
      <c r="C1034" s="14" t="s">
        <v>13</v>
      </c>
      <c r="D1034" s="14"/>
      <c r="E1034" s="14" t="s">
        <v>1292</v>
      </c>
      <c r="F1034" s="14">
        <v>1</v>
      </c>
      <c r="G1034" s="15">
        <v>0</v>
      </c>
      <c r="H1034" s="15">
        <f t="shared" si="16"/>
        <v>0</v>
      </c>
    </row>
    <row r="1035" spans="1:8" ht="90" customHeight="1" x14ac:dyDescent="0.25">
      <c r="A1035" s="16"/>
      <c r="B1035" s="14" t="s">
        <v>1249</v>
      </c>
      <c r="C1035" s="14" t="s">
        <v>13</v>
      </c>
      <c r="D1035" s="14"/>
      <c r="E1035" s="14" t="s">
        <v>1293</v>
      </c>
      <c r="F1035" s="14">
        <v>2</v>
      </c>
      <c r="G1035" s="15">
        <v>0</v>
      </c>
      <c r="H1035" s="15">
        <f t="shared" si="16"/>
        <v>0</v>
      </c>
    </row>
    <row r="1036" spans="1:8" ht="90" customHeight="1" x14ac:dyDescent="0.25">
      <c r="A1036" s="16"/>
      <c r="B1036" s="14" t="s">
        <v>1256</v>
      </c>
      <c r="C1036" s="14" t="s">
        <v>13</v>
      </c>
      <c r="D1036" s="14"/>
      <c r="E1036" s="14" t="s">
        <v>1293</v>
      </c>
      <c r="F1036" s="14">
        <v>2</v>
      </c>
      <c r="G1036" s="15">
        <v>0</v>
      </c>
      <c r="H1036" s="15">
        <f t="shared" si="16"/>
        <v>0</v>
      </c>
    </row>
    <row r="1037" spans="1:8" ht="90" customHeight="1" x14ac:dyDescent="0.25">
      <c r="A1037" s="16"/>
      <c r="B1037" s="14" t="s">
        <v>1267</v>
      </c>
      <c r="C1037" s="14" t="s">
        <v>13</v>
      </c>
      <c r="D1037" s="14"/>
      <c r="E1037" s="14" t="s">
        <v>1293</v>
      </c>
      <c r="F1037" s="14">
        <v>3</v>
      </c>
      <c r="G1037" s="15">
        <v>0</v>
      </c>
      <c r="H1037" s="15">
        <f t="shared" si="16"/>
        <v>0</v>
      </c>
    </row>
    <row r="1038" spans="1:8" ht="90" customHeight="1" x14ac:dyDescent="0.25">
      <c r="A1038" s="16"/>
      <c r="B1038" s="14" t="s">
        <v>1276</v>
      </c>
      <c r="C1038" s="14" t="s">
        <v>13</v>
      </c>
      <c r="D1038" s="14"/>
      <c r="E1038" s="14" t="s">
        <v>1293</v>
      </c>
      <c r="F1038" s="14">
        <v>3</v>
      </c>
      <c r="G1038" s="15">
        <v>0</v>
      </c>
      <c r="H1038" s="15">
        <f t="shared" si="16"/>
        <v>0</v>
      </c>
    </row>
    <row r="1039" spans="1:8" ht="90" customHeight="1" x14ac:dyDescent="0.25">
      <c r="A1039" s="16"/>
      <c r="B1039" s="14" t="s">
        <v>1278</v>
      </c>
      <c r="C1039" s="14" t="s">
        <v>13</v>
      </c>
      <c r="D1039" s="14"/>
      <c r="E1039" s="14" t="s">
        <v>1293</v>
      </c>
      <c r="F1039" s="14">
        <v>5</v>
      </c>
      <c r="G1039" s="15">
        <v>0</v>
      </c>
      <c r="H1039" s="15">
        <f t="shared" si="16"/>
        <v>0</v>
      </c>
    </row>
    <row r="1040" spans="1:8" ht="90" customHeight="1" x14ac:dyDescent="0.25">
      <c r="A1040" s="16"/>
      <c r="B1040" s="14" t="s">
        <v>556</v>
      </c>
      <c r="C1040" s="14" t="s">
        <v>557</v>
      </c>
      <c r="D1040" s="14" t="s">
        <v>322</v>
      </c>
      <c r="E1040" s="14" t="s">
        <v>1286</v>
      </c>
      <c r="F1040" s="14">
        <v>3</v>
      </c>
      <c r="G1040" s="15">
        <v>163.72499999999999</v>
      </c>
      <c r="H1040" s="15">
        <f t="shared" si="16"/>
        <v>491.17499999999995</v>
      </c>
    </row>
    <row r="1041" spans="1:8" ht="90" customHeight="1" x14ac:dyDescent="0.25">
      <c r="A1041" s="16"/>
      <c r="B1041" s="14" t="s">
        <v>363</v>
      </c>
      <c r="C1041" s="14" t="s">
        <v>364</v>
      </c>
      <c r="D1041" s="14" t="s">
        <v>365</v>
      </c>
      <c r="E1041" s="14" t="s">
        <v>1285</v>
      </c>
      <c r="F1041" s="14">
        <v>3</v>
      </c>
      <c r="G1041" s="15">
        <v>29.563000000000002</v>
      </c>
      <c r="H1041" s="15">
        <f t="shared" si="16"/>
        <v>88.689000000000007</v>
      </c>
    </row>
    <row r="1042" spans="1:8" ht="90" customHeight="1" x14ac:dyDescent="0.25">
      <c r="A1042" s="16"/>
      <c r="B1042" s="14" t="s">
        <v>939</v>
      </c>
      <c r="C1042" s="14" t="s">
        <v>940</v>
      </c>
      <c r="D1042" s="14" t="s">
        <v>47</v>
      </c>
      <c r="E1042" s="14" t="s">
        <v>1289</v>
      </c>
      <c r="F1042" s="14">
        <v>1</v>
      </c>
      <c r="G1042" s="15">
        <v>19.646999999999998</v>
      </c>
      <c r="H1042" s="15">
        <f t="shared" si="16"/>
        <v>19.646999999999998</v>
      </c>
    </row>
    <row r="1043" spans="1:8" ht="90" customHeight="1" x14ac:dyDescent="0.25">
      <c r="A1043" s="16"/>
      <c r="B1043" s="14" t="s">
        <v>939</v>
      </c>
      <c r="C1043" s="14" t="s">
        <v>940</v>
      </c>
      <c r="D1043" s="14" t="s">
        <v>47</v>
      </c>
      <c r="E1043" s="14" t="s">
        <v>1291</v>
      </c>
      <c r="F1043" s="14">
        <v>1</v>
      </c>
      <c r="G1043" s="15">
        <v>21.46</v>
      </c>
      <c r="H1043" s="15">
        <f t="shared" si="16"/>
        <v>21.46</v>
      </c>
    </row>
    <row r="1044" spans="1:8" ht="90" customHeight="1" x14ac:dyDescent="0.25">
      <c r="A1044" s="16"/>
      <c r="B1044" s="14" t="s">
        <v>939</v>
      </c>
      <c r="C1044" s="14" t="s">
        <v>940</v>
      </c>
      <c r="D1044" s="14" t="s">
        <v>47</v>
      </c>
      <c r="E1044" s="14" t="s">
        <v>1292</v>
      </c>
      <c r="F1044" s="14">
        <v>1</v>
      </c>
      <c r="G1044" s="15">
        <v>21.46</v>
      </c>
      <c r="H1044" s="15">
        <f t="shared" si="16"/>
        <v>21.46</v>
      </c>
    </row>
    <row r="1045" spans="1:8" ht="90" customHeight="1" x14ac:dyDescent="0.25">
      <c r="A1045" s="16"/>
      <c r="B1045" s="14" t="s">
        <v>360</v>
      </c>
      <c r="C1045" s="14" t="s">
        <v>361</v>
      </c>
      <c r="D1045" s="14" t="s">
        <v>348</v>
      </c>
      <c r="E1045" s="14" t="s">
        <v>1285</v>
      </c>
      <c r="F1045" s="14">
        <v>2</v>
      </c>
      <c r="G1045" s="15">
        <v>19.943000000000001</v>
      </c>
      <c r="H1045" s="15">
        <f t="shared" si="16"/>
        <v>39.886000000000003</v>
      </c>
    </row>
    <row r="1046" spans="1:8" ht="90" customHeight="1" x14ac:dyDescent="0.25">
      <c r="A1046" s="14"/>
      <c r="B1046" s="27" t="s">
        <v>1441</v>
      </c>
      <c r="C1046" s="27" t="s">
        <v>1442</v>
      </c>
      <c r="D1046" s="27" t="s">
        <v>1443</v>
      </c>
      <c r="E1046" s="19" t="s">
        <v>1409</v>
      </c>
      <c r="F1046" s="27">
        <v>2</v>
      </c>
      <c r="G1046" s="28">
        <v>35</v>
      </c>
      <c r="H1046" s="26">
        <f t="shared" si="16"/>
        <v>70</v>
      </c>
    </row>
    <row r="1047" spans="1:8" ht="90" customHeight="1" x14ac:dyDescent="0.25">
      <c r="A1047" s="16"/>
      <c r="B1047" s="14" t="s">
        <v>39</v>
      </c>
      <c r="C1047" s="14"/>
      <c r="D1047" s="14" t="s">
        <v>40</v>
      </c>
      <c r="E1047" s="14" t="s">
        <v>1283</v>
      </c>
      <c r="F1047" s="14">
        <v>1</v>
      </c>
      <c r="G1047" s="15">
        <v>20.461000000000002</v>
      </c>
      <c r="H1047" s="15">
        <f t="shared" si="16"/>
        <v>20.461000000000002</v>
      </c>
    </row>
    <row r="1048" spans="1:8" ht="90" customHeight="1" x14ac:dyDescent="0.25">
      <c r="A1048" s="16"/>
      <c r="B1048" s="14" t="s">
        <v>61</v>
      </c>
      <c r="C1048" s="14"/>
      <c r="D1048" s="14" t="s">
        <v>40</v>
      </c>
      <c r="E1048" s="14" t="s">
        <v>1283</v>
      </c>
      <c r="F1048" s="14">
        <v>2</v>
      </c>
      <c r="G1048" s="15">
        <v>20.461000000000002</v>
      </c>
      <c r="H1048" s="15">
        <f t="shared" si="16"/>
        <v>40.922000000000004</v>
      </c>
    </row>
    <row r="1049" spans="1:8" ht="90" customHeight="1" x14ac:dyDescent="0.25">
      <c r="A1049" s="16"/>
      <c r="B1049" s="14" t="s">
        <v>84</v>
      </c>
      <c r="C1049" s="14"/>
      <c r="D1049" s="14" t="s">
        <v>40</v>
      </c>
      <c r="E1049" s="14" t="s">
        <v>1283</v>
      </c>
      <c r="F1049" s="14">
        <v>3</v>
      </c>
      <c r="G1049" s="15">
        <v>20.461000000000002</v>
      </c>
      <c r="H1049" s="15">
        <f t="shared" si="16"/>
        <v>61.38300000000001</v>
      </c>
    </row>
    <row r="1050" spans="1:8" ht="90" customHeight="1" x14ac:dyDescent="0.25">
      <c r="A1050" s="16"/>
      <c r="B1050" s="14" t="s">
        <v>298</v>
      </c>
      <c r="C1050" s="14"/>
      <c r="D1050" s="14" t="s">
        <v>40</v>
      </c>
      <c r="E1050" s="14" t="s">
        <v>1285</v>
      </c>
      <c r="F1050" s="14">
        <v>1</v>
      </c>
      <c r="G1050" s="15">
        <v>20.461000000000002</v>
      </c>
      <c r="H1050" s="15">
        <f t="shared" si="16"/>
        <v>20.461000000000002</v>
      </c>
    </row>
    <row r="1051" spans="1:8" ht="90" customHeight="1" x14ac:dyDescent="0.25">
      <c r="A1051" s="16"/>
      <c r="B1051" s="14" t="s">
        <v>301</v>
      </c>
      <c r="C1051" s="14"/>
      <c r="D1051" s="14" t="s">
        <v>40</v>
      </c>
      <c r="E1051" s="14" t="s">
        <v>1285</v>
      </c>
      <c r="F1051" s="14">
        <v>5</v>
      </c>
      <c r="G1051" s="15">
        <v>20.461000000000002</v>
      </c>
      <c r="H1051" s="15">
        <f t="shared" si="16"/>
        <v>102.30500000000001</v>
      </c>
    </row>
    <row r="1052" spans="1:8" ht="90" customHeight="1" x14ac:dyDescent="0.25">
      <c r="A1052" s="16"/>
      <c r="B1052" s="14" t="s">
        <v>302</v>
      </c>
      <c r="C1052" s="14"/>
      <c r="D1052" s="14" t="s">
        <v>40</v>
      </c>
      <c r="E1052" s="14" t="s">
        <v>1285</v>
      </c>
      <c r="F1052" s="14">
        <v>3</v>
      </c>
      <c r="G1052" s="15">
        <v>20.461000000000002</v>
      </c>
      <c r="H1052" s="15">
        <f t="shared" si="16"/>
        <v>61.38300000000001</v>
      </c>
    </row>
    <row r="1053" spans="1:8" ht="90" customHeight="1" x14ac:dyDescent="0.25">
      <c r="A1053" s="16"/>
      <c r="B1053" s="14" t="s">
        <v>309</v>
      </c>
      <c r="C1053" s="14"/>
      <c r="D1053" s="14" t="s">
        <v>40</v>
      </c>
      <c r="E1053" s="14" t="s">
        <v>1285</v>
      </c>
      <c r="F1053" s="14">
        <v>3</v>
      </c>
      <c r="G1053" s="15">
        <v>20.461000000000002</v>
      </c>
      <c r="H1053" s="15">
        <f t="shared" si="16"/>
        <v>61.38300000000001</v>
      </c>
    </row>
    <row r="1054" spans="1:8" ht="90" customHeight="1" x14ac:dyDescent="0.25">
      <c r="A1054" s="16"/>
      <c r="B1054" s="14" t="s">
        <v>313</v>
      </c>
      <c r="C1054" s="14"/>
      <c r="D1054" s="14" t="s">
        <v>40</v>
      </c>
      <c r="E1054" s="14" t="s">
        <v>1285</v>
      </c>
      <c r="F1054" s="14">
        <v>1</v>
      </c>
      <c r="G1054" s="15">
        <v>20.461000000000002</v>
      </c>
      <c r="H1054" s="15">
        <f t="shared" si="16"/>
        <v>20.461000000000002</v>
      </c>
    </row>
    <row r="1055" spans="1:8" ht="90" customHeight="1" x14ac:dyDescent="0.25">
      <c r="A1055" s="16"/>
      <c r="B1055" s="14" t="s">
        <v>344</v>
      </c>
      <c r="C1055" s="14"/>
      <c r="D1055" s="14" t="s">
        <v>117</v>
      </c>
      <c r="E1055" s="14" t="s">
        <v>1285</v>
      </c>
      <c r="F1055" s="14">
        <v>2</v>
      </c>
      <c r="G1055" s="15">
        <v>33.300000000000004</v>
      </c>
      <c r="H1055" s="15">
        <f t="shared" si="16"/>
        <v>66.600000000000009</v>
      </c>
    </row>
    <row r="1056" spans="1:8" x14ac:dyDescent="0.25">
      <c r="F1056" s="39">
        <f>SUM(F5:F1055)</f>
        <v>2146</v>
      </c>
      <c r="H1056" s="38">
        <f>SUM(H5:H1055)</f>
        <v>93370.849999999846</v>
      </c>
    </row>
  </sheetData>
  <sortState xmlns:xlrd2="http://schemas.microsoft.com/office/spreadsheetml/2017/richdata2" ref="A5:H1056">
    <sortCondition ref="C1055:C1056"/>
  </sortState>
  <mergeCells count="2">
    <mergeCell ref="B1:C1"/>
    <mergeCell ref="A2:B2"/>
  </mergeCells>
  <phoneticPr fontId="5" type="noConversion"/>
  <pageMargins left="0.23622047244094491" right="0.23622047244094491" top="0.23622047244094491" bottom="0.31496062992125984" header="0" footer="0"/>
  <pageSetup paperSize="9" scale="55" fitToHeight="0" orientation="portrait" r:id="rId1"/>
  <headerFooter>
    <oddFooter>Pagina &amp;P di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Stock #088 WW Grade 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Baio</dc:creator>
  <cp:lastModifiedBy>web1</cp:lastModifiedBy>
  <cp:lastPrinted>2021-01-19T14:22:27Z</cp:lastPrinted>
  <dcterms:created xsi:type="dcterms:W3CDTF">2021-01-16T10:03:55Z</dcterms:created>
  <dcterms:modified xsi:type="dcterms:W3CDTF">2021-06-25T08:50:12Z</dcterms:modified>
</cp:coreProperties>
</file>